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esktop\"/>
    </mc:Choice>
  </mc:AlternateContent>
  <bookViews>
    <workbookView minimized="1" xWindow="0" yWindow="495" windowWidth="23265" windowHeight="12465" activeTab="1"/>
  </bookViews>
  <sheets>
    <sheet name="日期表" sheetId="2" r:id="rId1"/>
    <sheet name="Sheet1" sheetId="3" r:id="rId2"/>
    <sheet name="课程表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C4" i="3" s="1"/>
  <c r="C3" i="3"/>
  <c r="B203" i="2"/>
  <c r="C203" i="2" s="1"/>
  <c r="C202" i="2"/>
  <c r="B193" i="2"/>
  <c r="B194" i="2" s="1"/>
  <c r="C192" i="2"/>
  <c r="C182" i="2"/>
  <c r="B173" i="2"/>
  <c r="B174" i="2" s="1"/>
  <c r="C172" i="2"/>
  <c r="B163" i="2"/>
  <c r="C163" i="2" s="1"/>
  <c r="C162" i="2"/>
  <c r="B153" i="2"/>
  <c r="B154" i="2" s="1"/>
  <c r="C152" i="2"/>
  <c r="B143" i="2"/>
  <c r="C143" i="2" s="1"/>
  <c r="C142" i="2"/>
  <c r="B133" i="2"/>
  <c r="C133" i="2" s="1"/>
  <c r="C132" i="2"/>
  <c r="B123" i="2"/>
  <c r="B124" i="2" s="1"/>
  <c r="C122" i="2"/>
  <c r="B113" i="2"/>
  <c r="B114" i="2" s="1"/>
  <c r="C112" i="2"/>
  <c r="B103" i="2"/>
  <c r="B104" i="2" s="1"/>
  <c r="C102" i="2"/>
  <c r="B93" i="2"/>
  <c r="B94" i="2" s="1"/>
  <c r="C92" i="2"/>
  <c r="B83" i="2"/>
  <c r="B84" i="2" s="1"/>
  <c r="C82" i="2"/>
  <c r="B73" i="2"/>
  <c r="B74" i="2" s="1"/>
  <c r="C72" i="2"/>
  <c r="B63" i="2"/>
  <c r="C63" i="2" s="1"/>
  <c r="C62" i="2"/>
  <c r="C52" i="2"/>
  <c r="C42" i="2"/>
  <c r="B33" i="2"/>
  <c r="C33" i="2" s="1"/>
  <c r="C32" i="2"/>
  <c r="B23" i="2"/>
  <c r="C23" i="2" s="1"/>
  <c r="C22" i="2"/>
  <c r="B13" i="2"/>
  <c r="B14" i="2" s="1"/>
  <c r="C12" i="2"/>
  <c r="B3" i="2"/>
  <c r="C3" i="2" s="1"/>
  <c r="C2" i="2"/>
  <c r="B5" i="3" l="1"/>
  <c r="B134" i="2"/>
  <c r="B135" i="2" s="1"/>
  <c r="B136" i="2" s="1"/>
  <c r="B137" i="2" s="1"/>
  <c r="B138" i="2" s="1"/>
  <c r="B139" i="2" s="1"/>
  <c r="C139" i="2" s="1"/>
  <c r="B34" i="2"/>
  <c r="B4" i="2"/>
  <c r="B7" i="2" s="1"/>
  <c r="B8" i="2" s="1"/>
  <c r="B9" i="2" s="1"/>
  <c r="C9" i="2" s="1"/>
  <c r="B15" i="2"/>
  <c r="C14" i="2"/>
  <c r="C13" i="2"/>
  <c r="C43" i="2"/>
  <c r="B24" i="2"/>
  <c r="C24" i="2" s="1"/>
  <c r="B204" i="2"/>
  <c r="B195" i="2"/>
  <c r="C194" i="2"/>
  <c r="C193" i="2"/>
  <c r="C184" i="2"/>
  <c r="C183" i="2"/>
  <c r="B175" i="2"/>
  <c r="C174" i="2"/>
  <c r="C173" i="2"/>
  <c r="B164" i="2"/>
  <c r="B155" i="2"/>
  <c r="C154" i="2"/>
  <c r="C153" i="2"/>
  <c r="B144" i="2"/>
  <c r="B125" i="2"/>
  <c r="C124" i="2"/>
  <c r="C123" i="2"/>
  <c r="B115" i="2"/>
  <c r="C114" i="2"/>
  <c r="C113" i="2"/>
  <c r="B105" i="2"/>
  <c r="C104" i="2"/>
  <c r="C103" i="2"/>
  <c r="B95" i="2"/>
  <c r="C94" i="2"/>
  <c r="C93" i="2"/>
  <c r="C84" i="2"/>
  <c r="B85" i="2"/>
  <c r="C83" i="2"/>
  <c r="B75" i="2"/>
  <c r="C74" i="2"/>
  <c r="C73" i="2"/>
  <c r="B64" i="2"/>
  <c r="C54" i="2"/>
  <c r="C53" i="2"/>
  <c r="C45" i="2"/>
  <c r="C44" i="2"/>
  <c r="C5" i="3" l="1"/>
  <c r="B6" i="3"/>
  <c r="C6" i="2"/>
  <c r="C8" i="2"/>
  <c r="C7" i="2"/>
  <c r="C5" i="2"/>
  <c r="C4" i="2"/>
  <c r="C137" i="2"/>
  <c r="C135" i="2"/>
  <c r="C138" i="2"/>
  <c r="C136" i="2"/>
  <c r="C134" i="2"/>
  <c r="B35" i="2"/>
  <c r="C34" i="2"/>
  <c r="B16" i="2"/>
  <c r="C15" i="2"/>
  <c r="B25" i="2"/>
  <c r="B26" i="2" s="1"/>
  <c r="B205" i="2"/>
  <c r="C204" i="2"/>
  <c r="B196" i="2"/>
  <c r="C195" i="2"/>
  <c r="C185" i="2"/>
  <c r="B176" i="2"/>
  <c r="C175" i="2"/>
  <c r="C164" i="2"/>
  <c r="B165" i="2"/>
  <c r="C155" i="2"/>
  <c r="B156" i="2"/>
  <c r="C144" i="2"/>
  <c r="B145" i="2"/>
  <c r="C125" i="2"/>
  <c r="B126" i="2"/>
  <c r="C115" i="2"/>
  <c r="B116" i="2"/>
  <c r="C105" i="2"/>
  <c r="B106" i="2"/>
  <c r="B96" i="2"/>
  <c r="C95" i="2"/>
  <c r="C85" i="2"/>
  <c r="B86" i="2"/>
  <c r="C75" i="2"/>
  <c r="B76" i="2"/>
  <c r="C64" i="2"/>
  <c r="B65" i="2"/>
  <c r="C55" i="2"/>
  <c r="C46" i="2"/>
  <c r="C6" i="3" l="1"/>
  <c r="B7" i="3"/>
  <c r="B36" i="2"/>
  <c r="C35" i="2"/>
  <c r="C25" i="2"/>
  <c r="B17" i="2"/>
  <c r="C16" i="2"/>
  <c r="B28" i="2"/>
  <c r="C26" i="2"/>
  <c r="C205" i="2"/>
  <c r="B206" i="2"/>
  <c r="B197" i="2"/>
  <c r="C196" i="2"/>
  <c r="C186" i="2"/>
  <c r="B177" i="2"/>
  <c r="C176" i="2"/>
  <c r="B166" i="2"/>
  <c r="C165" i="2"/>
  <c r="B157" i="2"/>
  <c r="C156" i="2"/>
  <c r="B146" i="2"/>
  <c r="C145" i="2"/>
  <c r="B127" i="2"/>
  <c r="C126" i="2"/>
  <c r="B117" i="2"/>
  <c r="C116" i="2"/>
  <c r="B107" i="2"/>
  <c r="C106" i="2"/>
  <c r="B97" i="2"/>
  <c r="C96" i="2"/>
  <c r="C86" i="2"/>
  <c r="B87" i="2"/>
  <c r="B77" i="2"/>
  <c r="C76" i="2"/>
  <c r="C65" i="2"/>
  <c r="B66" i="2"/>
  <c r="C56" i="2"/>
  <c r="C47" i="2"/>
  <c r="B8" i="3" l="1"/>
  <c r="C7" i="3"/>
  <c r="B37" i="2"/>
  <c r="C36" i="2"/>
  <c r="B18" i="2"/>
  <c r="C17" i="2"/>
  <c r="B29" i="2"/>
  <c r="C29" i="2" s="1"/>
  <c r="C28" i="2"/>
  <c r="B207" i="2"/>
  <c r="C206" i="2"/>
  <c r="B198" i="2"/>
  <c r="C197" i="2"/>
  <c r="C187" i="2"/>
  <c r="B178" i="2"/>
  <c r="C177" i="2"/>
  <c r="B167" i="2"/>
  <c r="C166" i="2"/>
  <c r="B158" i="2"/>
  <c r="C157" i="2"/>
  <c r="B147" i="2"/>
  <c r="C146" i="2"/>
  <c r="B128" i="2"/>
  <c r="C127" i="2"/>
  <c r="C117" i="2"/>
  <c r="B118" i="2"/>
  <c r="B108" i="2"/>
  <c r="C107" i="2"/>
  <c r="B98" i="2"/>
  <c r="C97" i="2"/>
  <c r="C87" i="2"/>
  <c r="B88" i="2"/>
  <c r="B78" i="2"/>
  <c r="C77" i="2"/>
  <c r="B67" i="2"/>
  <c r="C66" i="2"/>
  <c r="C57" i="2"/>
  <c r="C48" i="2"/>
  <c r="C49" i="2"/>
  <c r="C8" i="3" l="1"/>
  <c r="B9" i="3"/>
  <c r="B38" i="2"/>
  <c r="C37" i="2"/>
  <c r="B19" i="2"/>
  <c r="C19" i="2" s="1"/>
  <c r="C18" i="2"/>
  <c r="C207" i="2"/>
  <c r="B208" i="2"/>
  <c r="C198" i="2"/>
  <c r="B199" i="2"/>
  <c r="C199" i="2" s="1"/>
  <c r="C189" i="2"/>
  <c r="C188" i="2"/>
  <c r="B179" i="2"/>
  <c r="C179" i="2" s="1"/>
  <c r="C178" i="2"/>
  <c r="B168" i="2"/>
  <c r="C167" i="2"/>
  <c r="B159" i="2"/>
  <c r="C159" i="2" s="1"/>
  <c r="C158" i="2"/>
  <c r="B148" i="2"/>
  <c r="C147" i="2"/>
  <c r="B129" i="2"/>
  <c r="C129" i="2" s="1"/>
  <c r="C128" i="2"/>
  <c r="B119" i="2"/>
  <c r="C119" i="2" s="1"/>
  <c r="C118" i="2"/>
  <c r="B109" i="2"/>
  <c r="C109" i="2" s="1"/>
  <c r="C108" i="2"/>
  <c r="B99" i="2"/>
  <c r="C99" i="2" s="1"/>
  <c r="C98" i="2"/>
  <c r="B89" i="2"/>
  <c r="C89" i="2" s="1"/>
  <c r="C88" i="2"/>
  <c r="B79" i="2"/>
  <c r="C79" i="2" s="1"/>
  <c r="C78" i="2"/>
  <c r="B68" i="2"/>
  <c r="C67" i="2"/>
  <c r="C58" i="2"/>
  <c r="C59" i="2"/>
  <c r="B10" i="3" l="1"/>
  <c r="C10" i="3" s="1"/>
  <c r="C9" i="3"/>
  <c r="B39" i="2"/>
  <c r="C39" i="2" s="1"/>
  <c r="C38" i="2"/>
  <c r="B209" i="2"/>
  <c r="C209" i="2" s="1"/>
  <c r="C208" i="2"/>
  <c r="C168" i="2"/>
  <c r="B169" i="2"/>
  <c r="C169" i="2" s="1"/>
  <c r="C148" i="2"/>
  <c r="B149" i="2"/>
  <c r="C149" i="2" s="1"/>
  <c r="C68" i="2"/>
  <c r="B69" i="2"/>
  <c r="C69" i="2" s="1"/>
</calcChain>
</file>

<file path=xl/sharedStrings.xml><?xml version="1.0" encoding="utf-8"?>
<sst xmlns="http://schemas.openxmlformats.org/spreadsheetml/2006/main" count="765" uniqueCount="109">
  <si>
    <t>Pradeep Ravikumar</t>
    <phoneticPr fontId="1" type="noConversion"/>
  </si>
  <si>
    <t>David Belin</t>
    <phoneticPr fontId="1" type="noConversion"/>
  </si>
  <si>
    <t>Thomas Mehen</t>
    <phoneticPr fontId="1" type="noConversion"/>
  </si>
  <si>
    <t>Peter Bergamin_Music</t>
    <phoneticPr fontId="1" type="noConversion"/>
  </si>
  <si>
    <t>Max Krasnow</t>
    <phoneticPr fontId="1" type="noConversion"/>
  </si>
  <si>
    <t>20:00-21:30</t>
    <phoneticPr fontId="1" type="noConversion"/>
  </si>
  <si>
    <t>Thomas Noe</t>
    <phoneticPr fontId="1" type="noConversion"/>
  </si>
  <si>
    <t>Oliver Linton</t>
    <phoneticPr fontId="1" type="noConversion"/>
  </si>
  <si>
    <t>Andrea Bernini</t>
    <phoneticPr fontId="1" type="noConversion"/>
  </si>
  <si>
    <t>Patrick Houlihan</t>
    <phoneticPr fontId="1" type="noConversion"/>
  </si>
  <si>
    <t>19:00-20:30</t>
    <phoneticPr fontId="1" type="noConversion"/>
  </si>
  <si>
    <t>Marianne Szymanski</t>
    <phoneticPr fontId="1" type="noConversion"/>
  </si>
  <si>
    <t>13:30-15:00</t>
    <phoneticPr fontId="1" type="noConversion"/>
  </si>
  <si>
    <t>Mohasseb Sid</t>
    <phoneticPr fontId="1" type="noConversion"/>
  </si>
  <si>
    <t>10:30-12:00</t>
    <phoneticPr fontId="1" type="noConversion"/>
  </si>
  <si>
    <t>10:00-11:30</t>
    <phoneticPr fontId="1" type="noConversion"/>
  </si>
  <si>
    <t>Dmitri Williams
Freddy Nager</t>
    <phoneticPr fontId="1" type="noConversion"/>
  </si>
  <si>
    <t>Francesca Albrezzi
Lindsey Bier
Peter Exline
Robert Lyon</t>
    <phoneticPr fontId="1" type="noConversion"/>
  </si>
  <si>
    <t>9:00-10:30</t>
    <phoneticPr fontId="1" type="noConversion"/>
  </si>
  <si>
    <t>周日</t>
    <phoneticPr fontId="1" type="noConversion"/>
  </si>
  <si>
    <t>周六</t>
    <phoneticPr fontId="1" type="noConversion"/>
  </si>
  <si>
    <t>周五</t>
    <phoneticPr fontId="1" type="noConversion"/>
  </si>
  <si>
    <t>周四</t>
    <phoneticPr fontId="1" type="noConversion"/>
  </si>
  <si>
    <t>周三</t>
    <phoneticPr fontId="1" type="noConversion"/>
  </si>
  <si>
    <t>周二</t>
    <phoneticPr fontId="1" type="noConversion"/>
  </si>
  <si>
    <t>周一</t>
  </si>
  <si>
    <t xml:space="preserve">Edoardo Gallo </t>
    <phoneticPr fontId="1" type="noConversion"/>
  </si>
  <si>
    <t xml:space="preserve">Liam Gearon </t>
    <phoneticPr fontId="1" type="noConversion"/>
  </si>
  <si>
    <t xml:space="preserve">Lynton Talbot </t>
    <phoneticPr fontId="1" type="noConversion"/>
  </si>
  <si>
    <t>Joshua Winn
Peter Bergamin_China
Kit Hickey</t>
    <phoneticPr fontId="1" type="noConversion"/>
  </si>
  <si>
    <t>2022秋季</t>
    <phoneticPr fontId="1" type="noConversion"/>
  </si>
  <si>
    <t>2023年春季</t>
    <phoneticPr fontId="1" type="noConversion"/>
  </si>
  <si>
    <t>周期</t>
  </si>
  <si>
    <t>第1周</t>
  </si>
  <si>
    <t>第2周</t>
  </si>
  <si>
    <t>第3周</t>
  </si>
  <si>
    <t>第4周</t>
  </si>
  <si>
    <t>第5周</t>
  </si>
  <si>
    <t>第6周</t>
  </si>
  <si>
    <t>第7周</t>
  </si>
  <si>
    <t>第8周</t>
  </si>
  <si>
    <t>10:30-12:00</t>
  </si>
  <si>
    <t>日期</t>
    <phoneticPr fontId="1" type="noConversion"/>
  </si>
  <si>
    <t>星期</t>
    <phoneticPr fontId="1" type="noConversion"/>
  </si>
  <si>
    <t>时间段</t>
    <phoneticPr fontId="1" type="noConversion"/>
  </si>
  <si>
    <t>授课导师</t>
    <phoneticPr fontId="1" type="noConversion"/>
  </si>
  <si>
    <t>备注</t>
    <phoneticPr fontId="1" type="noConversion"/>
  </si>
  <si>
    <t>Edoardo Gallo</t>
    <phoneticPr fontId="1" type="noConversion"/>
  </si>
  <si>
    <t xml:space="preserve">Enrico Pajer </t>
  </si>
  <si>
    <t>Surjeet Rajendran</t>
  </si>
  <si>
    <t xml:space="preserve">Allen Carlson </t>
    <phoneticPr fontId="1" type="noConversion"/>
  </si>
  <si>
    <t>Sorin Istrail</t>
    <phoneticPr fontId="1" type="noConversion"/>
  </si>
  <si>
    <t>Adam Nayman</t>
  </si>
  <si>
    <t>Danijela Cabric</t>
    <phoneticPr fontId="1" type="noConversion"/>
  </si>
  <si>
    <t>Thibaut Mastrolia</t>
  </si>
  <si>
    <t>Lindsey Bier</t>
    <phoneticPr fontId="1" type="noConversion"/>
  </si>
  <si>
    <t>Yarrow Dunham</t>
  </si>
  <si>
    <t xml:space="preserve">Ariel Ortiz-Bobea </t>
    <phoneticPr fontId="1" type="noConversion"/>
  </si>
  <si>
    <t>Yuval Bar-Or</t>
    <phoneticPr fontId="1" type="noConversion"/>
  </si>
  <si>
    <t>Richard Payne</t>
    <phoneticPr fontId="1" type="noConversion"/>
  </si>
  <si>
    <t>Adam Calus</t>
    <phoneticPr fontId="1" type="noConversion"/>
  </si>
  <si>
    <t>Nora Isacoff</t>
  </si>
  <si>
    <t>Jodi Cohen</t>
  </si>
  <si>
    <t>跳过清明</t>
    <phoneticPr fontId="1" type="noConversion"/>
  </si>
  <si>
    <t>9:30-11:00</t>
    <phoneticPr fontId="1" type="noConversion"/>
  </si>
  <si>
    <t xml:space="preserve">Freddy Nager </t>
  </si>
  <si>
    <t>2已确认</t>
    <phoneticPr fontId="1" type="noConversion"/>
  </si>
  <si>
    <t>11已确认</t>
    <phoneticPr fontId="1" type="noConversion"/>
  </si>
  <si>
    <t>1已确认</t>
    <phoneticPr fontId="1" type="noConversion"/>
  </si>
  <si>
    <t>travel plan跳3.27</t>
    <phoneticPr fontId="1" type="noConversion"/>
  </si>
  <si>
    <t>4已确认</t>
    <phoneticPr fontId="1" type="noConversion"/>
  </si>
  <si>
    <t>19已确认</t>
    <phoneticPr fontId="1" type="noConversion"/>
  </si>
  <si>
    <t>15已确认</t>
    <phoneticPr fontId="1" type="noConversion"/>
  </si>
  <si>
    <t>Nora Isacoff</t>
    <phoneticPr fontId="1" type="noConversion"/>
  </si>
  <si>
    <t>Jodi Cohen</t>
    <phoneticPr fontId="1" type="noConversion"/>
  </si>
  <si>
    <t>18已确认</t>
    <phoneticPr fontId="1" type="noConversion"/>
  </si>
  <si>
    <t xml:space="preserve">Lindsey Bier </t>
    <phoneticPr fontId="1" type="noConversion"/>
  </si>
  <si>
    <t>21已确认</t>
    <phoneticPr fontId="1" type="noConversion"/>
  </si>
  <si>
    <t>17已确认</t>
    <phoneticPr fontId="1" type="noConversion"/>
  </si>
  <si>
    <t>9已确认</t>
    <phoneticPr fontId="1" type="noConversion"/>
  </si>
  <si>
    <t>Freddy Nager</t>
    <phoneticPr fontId="1" type="noConversion"/>
  </si>
  <si>
    <t>11:00-12:30</t>
    <phoneticPr fontId="1" type="noConversion"/>
  </si>
  <si>
    <t>20已确认</t>
    <phoneticPr fontId="1" type="noConversion"/>
  </si>
  <si>
    <t>12已确认</t>
    <phoneticPr fontId="1" type="noConversion"/>
  </si>
  <si>
    <t>3已确认</t>
    <phoneticPr fontId="1" type="noConversion"/>
  </si>
  <si>
    <t>Matthew Grimes</t>
    <phoneticPr fontId="1" type="noConversion"/>
  </si>
  <si>
    <t>10已确认</t>
    <phoneticPr fontId="1" type="noConversion"/>
  </si>
  <si>
    <r>
      <rPr>
        <sz val="11"/>
        <color rgb="FFFF0000"/>
        <rFont val="等线"/>
        <family val="3"/>
        <charset val="134"/>
        <scheme val="minor"/>
      </rPr>
      <t>Danijela Cabric</t>
    </r>
    <r>
      <rPr>
        <sz val="11"/>
        <color theme="1"/>
        <rFont val="等线"/>
        <family val="3"/>
        <charset val="134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Thibaut Mastrolia</t>
    </r>
    <phoneticPr fontId="1" type="noConversion"/>
  </si>
  <si>
    <t>跳周</t>
    <phoneticPr fontId="1" type="noConversion"/>
  </si>
  <si>
    <t>6已确认</t>
    <phoneticPr fontId="1" type="noConversion"/>
  </si>
  <si>
    <t>8:00-9:30</t>
    <phoneticPr fontId="1" type="noConversion"/>
  </si>
  <si>
    <t>Surjeet Rajendran</t>
    <phoneticPr fontId="1" type="noConversion"/>
  </si>
  <si>
    <t>13已确认</t>
    <phoneticPr fontId="1" type="noConversion"/>
  </si>
  <si>
    <t>16已确认</t>
    <phoneticPr fontId="1" type="noConversion"/>
  </si>
  <si>
    <t>5已确认</t>
    <phoneticPr fontId="1" type="noConversion"/>
  </si>
  <si>
    <t>Lynton Talbt 
Matthew Grimes</t>
    <phoneticPr fontId="1" type="noConversion"/>
  </si>
  <si>
    <t>8已确认</t>
    <phoneticPr fontId="1" type="noConversion"/>
  </si>
  <si>
    <t>Nora Isacoff
Yarrow Dunham
Sorin Istrail</t>
    <phoneticPr fontId="1" type="noConversion"/>
  </si>
  <si>
    <t>Adam Nayman</t>
    <phoneticPr fontId="1" type="noConversion"/>
  </si>
  <si>
    <t>18:00-19:30</t>
    <phoneticPr fontId="1" type="noConversion"/>
  </si>
  <si>
    <t xml:space="preserve">Enrico Pajer </t>
    <phoneticPr fontId="1" type="noConversion"/>
  </si>
  <si>
    <t>7已确认</t>
    <phoneticPr fontId="1" type="noConversion"/>
  </si>
  <si>
    <t xml:space="preserve">Surjeet Rajendran
Allen Carlson </t>
    <phoneticPr fontId="1" type="noConversion"/>
  </si>
  <si>
    <r>
      <rPr>
        <sz val="11"/>
        <color rgb="FFFF0000"/>
        <rFont val="等线"/>
        <family val="3"/>
        <charset val="134"/>
        <scheme val="minor"/>
      </rPr>
      <t xml:space="preserve">Yuval Bar-Or </t>
    </r>
    <r>
      <rPr>
        <sz val="11"/>
        <color theme="1"/>
        <rFont val="等线"/>
        <family val="3"/>
        <charset val="134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 xml:space="preserve">Lindsey Bier </t>
    </r>
    <phoneticPr fontId="1" type="noConversion"/>
  </si>
  <si>
    <t>14已确认</t>
    <phoneticPr fontId="1" type="noConversion"/>
  </si>
  <si>
    <t>发生了变化</t>
    <phoneticPr fontId="1" type="noConversion"/>
  </si>
  <si>
    <t>9:00-9:55</t>
    <phoneticPr fontId="1" type="noConversion"/>
  </si>
  <si>
    <t>中方助教</t>
    <phoneticPr fontId="1" type="noConversion"/>
  </si>
  <si>
    <t>丝绸之路的起源 —— 中西方文明的碰撞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</si>
</sst>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804]aaaa;@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color theme="0"/>
      <name val="Microsoft YaHei UI"/>
      <family val="2"/>
    </font>
    <font>
      <b/>
      <sz val="16"/>
      <color theme="1"/>
      <name val="Microsoft YaHei UI"/>
      <family val="2"/>
    </font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9" borderId="1" xfId="1" applyNumberFormat="1" applyFont="1" applyFill="1" applyBorder="1" applyAlignment="1">
      <alignment horizontal="center" vertical="center"/>
    </xf>
    <xf numFmtId="176" fontId="7" fillId="9" borderId="1" xfId="1" applyNumberFormat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9</xdr:row>
      <xdr:rowOff>167641</xdr:rowOff>
    </xdr:from>
    <xdr:to>
      <xdr:col>15</xdr:col>
      <xdr:colOff>487680</xdr:colOff>
      <xdr:row>19</xdr:row>
      <xdr:rowOff>31529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CF26665-2889-4C6C-A699-83898FA9E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8540" y="1950721"/>
          <a:ext cx="5707380" cy="1845088"/>
        </a:xfrm>
        <a:prstGeom prst="rect">
          <a:avLst/>
        </a:prstGeom>
      </xdr:spPr>
    </xdr:pic>
    <xdr:clientData/>
  </xdr:twoCellAnchor>
  <xdr:twoCellAnchor editAs="oneCell">
    <xdr:from>
      <xdr:col>6</xdr:col>
      <xdr:colOff>403860</xdr:colOff>
      <xdr:row>100</xdr:row>
      <xdr:rowOff>22860</xdr:rowOff>
    </xdr:from>
    <xdr:to>
      <xdr:col>15</xdr:col>
      <xdr:colOff>406734</xdr:colOff>
      <xdr:row>109</xdr:row>
      <xdr:rowOff>13668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2F7A024-0DF9-4B79-9A85-9AD6A60B5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5700" y="19834860"/>
          <a:ext cx="5489274" cy="1773888"/>
        </a:xfrm>
        <a:prstGeom prst="rect">
          <a:avLst/>
        </a:prstGeom>
      </xdr:spPr>
    </xdr:pic>
    <xdr:clientData/>
  </xdr:twoCellAnchor>
  <xdr:twoCellAnchor editAs="oneCell">
    <xdr:from>
      <xdr:col>7</xdr:col>
      <xdr:colOff>243841</xdr:colOff>
      <xdr:row>1</xdr:row>
      <xdr:rowOff>101600</xdr:rowOff>
    </xdr:from>
    <xdr:to>
      <xdr:col>15</xdr:col>
      <xdr:colOff>152401</xdr:colOff>
      <xdr:row>10</xdr:row>
      <xdr:rowOff>160181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A96DD172-1529-4DE7-873E-0C9B03BAE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6341" y="304800"/>
          <a:ext cx="5293360" cy="1887381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29</xdr:row>
      <xdr:rowOff>10718</xdr:rowOff>
    </xdr:from>
    <xdr:to>
      <xdr:col>18</xdr:col>
      <xdr:colOff>92358</xdr:colOff>
      <xdr:row>39</xdr:row>
      <xdr:rowOff>51160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ADC03B0F-F8DB-426C-B9F6-EB44F825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5756198"/>
          <a:ext cx="7255158" cy="2021642"/>
        </a:xfrm>
        <a:prstGeom prst="rect">
          <a:avLst/>
        </a:prstGeom>
      </xdr:spPr>
    </xdr:pic>
    <xdr:clientData/>
  </xdr:twoCellAnchor>
  <xdr:twoCellAnchor editAs="oneCell">
    <xdr:from>
      <xdr:col>6</xdr:col>
      <xdr:colOff>350520</xdr:colOff>
      <xdr:row>180</xdr:row>
      <xdr:rowOff>6810</xdr:rowOff>
    </xdr:from>
    <xdr:to>
      <xdr:col>17</xdr:col>
      <xdr:colOff>39018</xdr:colOff>
      <xdr:row>189</xdr:row>
      <xdr:rowOff>5439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8DCB5D52-DB1A-4141-A77F-F55DF9E9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52360" y="35668410"/>
          <a:ext cx="6394098" cy="1781709"/>
        </a:xfrm>
        <a:prstGeom prst="rect">
          <a:avLst/>
        </a:prstGeom>
      </xdr:spPr>
    </xdr:pic>
    <xdr:clientData/>
  </xdr:twoCellAnchor>
  <xdr:twoCellAnchor editAs="oneCell">
    <xdr:from>
      <xdr:col>6</xdr:col>
      <xdr:colOff>160020</xdr:colOff>
      <xdr:row>139</xdr:row>
      <xdr:rowOff>22020</xdr:rowOff>
    </xdr:from>
    <xdr:to>
      <xdr:col>17</xdr:col>
      <xdr:colOff>353313</xdr:colOff>
      <xdr:row>149</xdr:row>
      <xdr:rowOff>165421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5F282E01-E688-4AFD-986A-14585BFF1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61860" y="27560700"/>
          <a:ext cx="6898893" cy="2124601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</xdr:colOff>
      <xdr:row>170</xdr:row>
      <xdr:rowOff>28506</xdr:rowOff>
    </xdr:from>
    <xdr:to>
      <xdr:col>18</xdr:col>
      <xdr:colOff>198876</xdr:colOff>
      <xdr:row>179</xdr:row>
      <xdr:rowOff>51155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D05476E-3855-4DD8-A4E8-B92D6F1DD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00900" y="33708906"/>
          <a:ext cx="7415016" cy="1805729"/>
        </a:xfrm>
        <a:prstGeom prst="rect">
          <a:avLst/>
        </a:prstGeom>
      </xdr:spPr>
    </xdr:pic>
    <xdr:clientData/>
  </xdr:twoCellAnchor>
  <xdr:twoCellAnchor editAs="oneCell">
    <xdr:from>
      <xdr:col>6</xdr:col>
      <xdr:colOff>563880</xdr:colOff>
      <xdr:row>200</xdr:row>
      <xdr:rowOff>115356</xdr:rowOff>
    </xdr:from>
    <xdr:to>
      <xdr:col>17</xdr:col>
      <xdr:colOff>54258</xdr:colOff>
      <xdr:row>209</xdr:row>
      <xdr:rowOff>58779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D4A78BDA-3B2D-4B5A-B3C6-65050F8FF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65720" y="39716496"/>
          <a:ext cx="6195978" cy="1726503"/>
        </a:xfrm>
        <a:prstGeom prst="rect">
          <a:avLst/>
        </a:prstGeom>
      </xdr:spPr>
    </xdr:pic>
    <xdr:clientData/>
  </xdr:twoCellAnchor>
  <xdr:twoCellAnchor editAs="oneCell">
    <xdr:from>
      <xdr:col>6</xdr:col>
      <xdr:colOff>198120</xdr:colOff>
      <xdr:row>159</xdr:row>
      <xdr:rowOff>129540</xdr:rowOff>
    </xdr:from>
    <xdr:to>
      <xdr:col>17</xdr:col>
      <xdr:colOff>216329</xdr:colOff>
      <xdr:row>169</xdr:row>
      <xdr:rowOff>138816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56F787D8-CE57-4089-B706-F3ADC60B5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99960" y="31630620"/>
          <a:ext cx="6723809" cy="1990476"/>
        </a:xfrm>
        <a:prstGeom prst="rect">
          <a:avLst/>
        </a:prstGeom>
      </xdr:spPr>
    </xdr:pic>
    <xdr:clientData/>
  </xdr:twoCellAnchor>
  <xdr:twoCellAnchor editAs="oneCell">
    <xdr:from>
      <xdr:col>6</xdr:col>
      <xdr:colOff>350520</xdr:colOff>
      <xdr:row>79</xdr:row>
      <xdr:rowOff>30480</xdr:rowOff>
    </xdr:from>
    <xdr:to>
      <xdr:col>17</xdr:col>
      <xdr:colOff>111587</xdr:colOff>
      <xdr:row>89</xdr:row>
      <xdr:rowOff>106423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27F17EAB-DC44-462E-A6BD-50191F2BE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452360" y="15681960"/>
          <a:ext cx="6466667" cy="2057143"/>
        </a:xfrm>
        <a:prstGeom prst="rect">
          <a:avLst/>
        </a:prstGeom>
      </xdr:spPr>
    </xdr:pic>
    <xdr:clientData/>
  </xdr:twoCellAnchor>
  <xdr:twoCellAnchor editAs="oneCell">
    <xdr:from>
      <xdr:col>6</xdr:col>
      <xdr:colOff>312420</xdr:colOff>
      <xdr:row>189</xdr:row>
      <xdr:rowOff>160021</xdr:rowOff>
    </xdr:from>
    <xdr:to>
      <xdr:col>16</xdr:col>
      <xdr:colOff>548640</xdr:colOff>
      <xdr:row>199</xdr:row>
      <xdr:rowOff>125989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ED07F1A7-E6C2-42FC-AAB1-2E13F3AA9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42562" r="-579"/>
        <a:stretch/>
      </xdr:blipFill>
      <xdr:spPr>
        <a:xfrm>
          <a:off x="7414260" y="37604701"/>
          <a:ext cx="6332220" cy="1947168"/>
        </a:xfrm>
        <a:prstGeom prst="rect">
          <a:avLst/>
        </a:prstGeom>
      </xdr:spPr>
    </xdr:pic>
    <xdr:clientData/>
  </xdr:twoCellAnchor>
  <xdr:twoCellAnchor editAs="oneCell">
    <xdr:from>
      <xdr:col>6</xdr:col>
      <xdr:colOff>243840</xdr:colOff>
      <xdr:row>111</xdr:row>
      <xdr:rowOff>16571</xdr:rowOff>
    </xdr:from>
    <xdr:to>
      <xdr:col>16</xdr:col>
      <xdr:colOff>402684</xdr:colOff>
      <xdr:row>117</xdr:row>
      <xdr:rowOff>160021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9145E80F-F460-4BF6-8EA8-41C62F895A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b="60446"/>
        <a:stretch/>
      </xdr:blipFill>
      <xdr:spPr>
        <a:xfrm>
          <a:off x="7345680" y="22007891"/>
          <a:ext cx="6254844" cy="1332170"/>
        </a:xfrm>
        <a:prstGeom prst="rect">
          <a:avLst/>
        </a:prstGeom>
      </xdr:spPr>
    </xdr:pic>
    <xdr:clientData/>
  </xdr:twoCellAnchor>
  <xdr:twoCellAnchor editAs="oneCell">
    <xdr:from>
      <xdr:col>6</xdr:col>
      <xdr:colOff>220980</xdr:colOff>
      <xdr:row>19</xdr:row>
      <xdr:rowOff>82744</xdr:rowOff>
    </xdr:from>
    <xdr:to>
      <xdr:col>15</xdr:col>
      <xdr:colOff>579120</xdr:colOff>
      <xdr:row>28</xdr:row>
      <xdr:rowOff>53026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BB0C9991-4DC1-4088-931B-43E0F3407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22820" y="3847024"/>
          <a:ext cx="5844540" cy="1753362"/>
        </a:xfrm>
        <a:prstGeom prst="rect">
          <a:avLst/>
        </a:prstGeom>
      </xdr:spPr>
    </xdr:pic>
    <xdr:clientData/>
  </xdr:twoCellAnchor>
  <xdr:twoCellAnchor editAs="oneCell">
    <xdr:from>
      <xdr:col>6</xdr:col>
      <xdr:colOff>441960</xdr:colOff>
      <xdr:row>90</xdr:row>
      <xdr:rowOff>23927</xdr:rowOff>
    </xdr:from>
    <xdr:to>
      <xdr:col>16</xdr:col>
      <xdr:colOff>112881</xdr:colOff>
      <xdr:row>99</xdr:row>
      <xdr:rowOff>35753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166F2A51-B02F-42BA-8A4E-46AC69170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543800" y="17854727"/>
          <a:ext cx="5766921" cy="1794906"/>
        </a:xfrm>
        <a:prstGeom prst="rect">
          <a:avLst/>
        </a:prstGeom>
      </xdr:spPr>
    </xdr:pic>
    <xdr:clientData/>
  </xdr:twoCellAnchor>
  <xdr:twoCellAnchor editAs="oneCell">
    <xdr:from>
      <xdr:col>6</xdr:col>
      <xdr:colOff>236220</xdr:colOff>
      <xdr:row>120</xdr:row>
      <xdr:rowOff>3586</xdr:rowOff>
    </xdr:from>
    <xdr:to>
      <xdr:col>16</xdr:col>
      <xdr:colOff>361019</xdr:colOff>
      <xdr:row>128</xdr:row>
      <xdr:rowOff>136903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4C58FFB3-71B9-47F2-9458-AE4640DF6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38060" y="23777986"/>
          <a:ext cx="6220799" cy="1718277"/>
        </a:xfrm>
        <a:prstGeom prst="rect">
          <a:avLst/>
        </a:prstGeom>
      </xdr:spPr>
    </xdr:pic>
    <xdr:clientData/>
  </xdr:twoCellAnchor>
  <xdr:twoCellAnchor editAs="oneCell">
    <xdr:from>
      <xdr:col>6</xdr:col>
      <xdr:colOff>563880</xdr:colOff>
      <xdr:row>150</xdr:row>
      <xdr:rowOff>20148</xdr:rowOff>
    </xdr:from>
    <xdr:to>
      <xdr:col>16</xdr:col>
      <xdr:colOff>320496</xdr:colOff>
      <xdr:row>159</xdr:row>
      <xdr:rowOff>45272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CC0B5CE-6281-4193-8DA0-4A2814306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665720" y="29738148"/>
          <a:ext cx="5852616" cy="1808204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40</xdr:row>
      <xdr:rowOff>46939</xdr:rowOff>
    </xdr:from>
    <xdr:to>
      <xdr:col>16</xdr:col>
      <xdr:colOff>514842</xdr:colOff>
      <xdr:row>50</xdr:row>
      <xdr:rowOff>12892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56689F6-FDF4-4CF5-A5C4-95E27DAE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482840" y="7971739"/>
          <a:ext cx="6229842" cy="1947153"/>
        </a:xfrm>
        <a:prstGeom prst="rect">
          <a:avLst/>
        </a:prstGeom>
      </xdr:spPr>
    </xdr:pic>
    <xdr:clientData/>
  </xdr:twoCellAnchor>
  <xdr:twoCellAnchor editAs="oneCell">
    <xdr:from>
      <xdr:col>6</xdr:col>
      <xdr:colOff>243840</xdr:colOff>
      <xdr:row>68</xdr:row>
      <xdr:rowOff>88856</xdr:rowOff>
    </xdr:from>
    <xdr:to>
      <xdr:col>17</xdr:col>
      <xdr:colOff>272663</xdr:colOff>
      <xdr:row>78</xdr:row>
      <xdr:rowOff>134756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AC5D55C0-F55C-4D05-B7EB-D7C7C224C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345680" y="13561016"/>
          <a:ext cx="6734423" cy="2027100"/>
        </a:xfrm>
        <a:prstGeom prst="rect">
          <a:avLst/>
        </a:prstGeom>
      </xdr:spPr>
    </xdr:pic>
    <xdr:clientData/>
  </xdr:twoCellAnchor>
  <xdr:twoCellAnchor editAs="oneCell">
    <xdr:from>
      <xdr:col>6</xdr:col>
      <xdr:colOff>312420</xdr:colOff>
      <xdr:row>129</xdr:row>
      <xdr:rowOff>151204</xdr:rowOff>
    </xdr:from>
    <xdr:to>
      <xdr:col>18</xdr:col>
      <xdr:colOff>288498</xdr:colOff>
      <xdr:row>138</xdr:row>
      <xdr:rowOff>68332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1CFEC9EF-826D-42D2-935E-3EE5F4773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414260" y="25708684"/>
          <a:ext cx="7291278" cy="1700208"/>
        </a:xfrm>
        <a:prstGeom prst="rect">
          <a:avLst/>
        </a:prstGeom>
      </xdr:spPr>
    </xdr:pic>
    <xdr:clientData/>
  </xdr:twoCellAnchor>
  <xdr:twoCellAnchor editAs="oneCell">
    <xdr:from>
      <xdr:col>6</xdr:col>
      <xdr:colOff>205740</xdr:colOff>
      <xdr:row>59</xdr:row>
      <xdr:rowOff>62768</xdr:rowOff>
    </xdr:from>
    <xdr:to>
      <xdr:col>16</xdr:col>
      <xdr:colOff>199071</xdr:colOff>
      <xdr:row>67</xdr:row>
      <xdr:rowOff>173090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AF642890-0061-42A4-AEE9-80BE5FBDF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307580" y="11751848"/>
          <a:ext cx="6089331" cy="1695282"/>
        </a:xfrm>
        <a:prstGeom prst="rect">
          <a:avLst/>
        </a:prstGeom>
      </xdr:spPr>
    </xdr:pic>
    <xdr:clientData/>
  </xdr:twoCellAnchor>
  <xdr:twoCellAnchor editAs="oneCell">
    <xdr:from>
      <xdr:col>6</xdr:col>
      <xdr:colOff>289561</xdr:colOff>
      <xdr:row>50</xdr:row>
      <xdr:rowOff>38100</xdr:rowOff>
    </xdr:from>
    <xdr:to>
      <xdr:col>14</xdr:col>
      <xdr:colOff>304801</xdr:colOff>
      <xdr:row>59</xdr:row>
      <xdr:rowOff>34670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68E77D87-24DA-4DF5-8FE0-45CC3E842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391401" y="9944100"/>
          <a:ext cx="4892040" cy="177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176" workbookViewId="0">
      <selection activeCell="A181" sqref="A181:F189"/>
    </sheetView>
  </sheetViews>
  <sheetFormatPr defaultColWidth="8.875" defaultRowHeight="14.25" x14ac:dyDescent="0.2"/>
  <cols>
    <col min="1" max="1" width="11.125" customWidth="1"/>
    <col min="2" max="2" width="16.5" customWidth="1"/>
    <col min="3" max="3" width="15.125" customWidth="1"/>
    <col min="4" max="4" width="17.625" customWidth="1"/>
    <col min="5" max="5" width="24.5" customWidth="1"/>
    <col min="6" max="6" width="18.625" bestFit="1" customWidth="1"/>
  </cols>
  <sheetData>
    <row r="1" spans="1:6" ht="15.75" x14ac:dyDescent="0.2">
      <c r="A1" s="12" t="s">
        <v>32</v>
      </c>
      <c r="B1" s="12" t="s">
        <v>42</v>
      </c>
      <c r="C1" s="12" t="s">
        <v>43</v>
      </c>
      <c r="D1" s="12" t="s">
        <v>44</v>
      </c>
      <c r="E1" s="12" t="s">
        <v>45</v>
      </c>
      <c r="F1" s="12" t="s">
        <v>46</v>
      </c>
    </row>
    <row r="2" spans="1:6" ht="15.75" x14ac:dyDescent="0.2">
      <c r="A2" s="13" t="s">
        <v>33</v>
      </c>
      <c r="B2" s="14">
        <v>44984</v>
      </c>
      <c r="C2" s="15">
        <f>B2</f>
        <v>44984</v>
      </c>
      <c r="D2" s="13" t="s">
        <v>10</v>
      </c>
      <c r="E2" s="13" t="s">
        <v>47</v>
      </c>
      <c r="F2" s="13" t="s">
        <v>68</v>
      </c>
    </row>
    <row r="3" spans="1:6" ht="15.75" x14ac:dyDescent="0.2">
      <c r="A3" s="13" t="s">
        <v>34</v>
      </c>
      <c r="B3" s="14">
        <f>B2+7</f>
        <v>44991</v>
      </c>
      <c r="C3" s="15">
        <f t="shared" ref="C3:C9" si="0">B3</f>
        <v>44991</v>
      </c>
      <c r="D3" s="13" t="s">
        <v>10</v>
      </c>
      <c r="E3" s="13" t="s">
        <v>47</v>
      </c>
      <c r="F3" s="13"/>
    </row>
    <row r="4" spans="1:6" ht="15.75" x14ac:dyDescent="0.2">
      <c r="A4" s="13" t="s">
        <v>35</v>
      </c>
      <c r="B4" s="14">
        <f t="shared" ref="B4:B9" si="1">B3+7</f>
        <v>44998</v>
      </c>
      <c r="C4" s="15">
        <f t="shared" si="0"/>
        <v>44998</v>
      </c>
      <c r="D4" s="13" t="s">
        <v>10</v>
      </c>
      <c r="E4" s="13" t="s">
        <v>47</v>
      </c>
      <c r="F4" s="13"/>
    </row>
    <row r="5" spans="1:6" ht="15.75" x14ac:dyDescent="0.2">
      <c r="A5" s="13" t="s">
        <v>36</v>
      </c>
      <c r="B5" s="20">
        <v>45005</v>
      </c>
      <c r="C5" s="21">
        <f t="shared" si="0"/>
        <v>45005</v>
      </c>
      <c r="D5" s="22" t="s">
        <v>10</v>
      </c>
      <c r="E5" s="22" t="s">
        <v>47</v>
      </c>
      <c r="F5" s="13" t="s">
        <v>69</v>
      </c>
    </row>
    <row r="6" spans="1:6" ht="15.75" x14ac:dyDescent="0.2">
      <c r="A6" s="13" t="s">
        <v>37</v>
      </c>
      <c r="B6" s="14">
        <v>45019</v>
      </c>
      <c r="C6" s="15">
        <f t="shared" si="0"/>
        <v>45019</v>
      </c>
      <c r="D6" s="13" t="s">
        <v>10</v>
      </c>
      <c r="E6" s="13" t="s">
        <v>47</v>
      </c>
      <c r="F6" s="13"/>
    </row>
    <row r="7" spans="1:6" ht="15.75" x14ac:dyDescent="0.2">
      <c r="A7" s="13" t="s">
        <v>38</v>
      </c>
      <c r="B7" s="14">
        <f t="shared" si="1"/>
        <v>45026</v>
      </c>
      <c r="C7" s="15">
        <f t="shared" si="0"/>
        <v>45026</v>
      </c>
      <c r="D7" s="13" t="s">
        <v>10</v>
      </c>
      <c r="E7" s="13" t="s">
        <v>47</v>
      </c>
      <c r="F7" s="13"/>
    </row>
    <row r="8" spans="1:6" ht="15.75" x14ac:dyDescent="0.2">
      <c r="A8" s="13" t="s">
        <v>39</v>
      </c>
      <c r="B8" s="14">
        <f t="shared" si="1"/>
        <v>45033</v>
      </c>
      <c r="C8" s="15">
        <f t="shared" si="0"/>
        <v>45033</v>
      </c>
      <c r="D8" s="13" t="s">
        <v>10</v>
      </c>
      <c r="E8" s="13" t="s">
        <v>47</v>
      </c>
      <c r="F8" s="13"/>
    </row>
    <row r="9" spans="1:6" ht="15.75" x14ac:dyDescent="0.2">
      <c r="A9" s="13" t="s">
        <v>40</v>
      </c>
      <c r="B9" s="14">
        <f t="shared" si="1"/>
        <v>45040</v>
      </c>
      <c r="C9" s="15">
        <f t="shared" si="0"/>
        <v>45040</v>
      </c>
      <c r="D9" s="13" t="s">
        <v>10</v>
      </c>
      <c r="E9" s="13" t="s">
        <v>47</v>
      </c>
      <c r="F9" s="13"/>
    </row>
    <row r="10" spans="1:6" ht="15.75" x14ac:dyDescent="0.2">
      <c r="A10" s="16"/>
      <c r="B10" s="17"/>
      <c r="C10" s="18"/>
      <c r="D10" s="16"/>
      <c r="E10" s="16"/>
      <c r="F10" s="16"/>
    </row>
    <row r="11" spans="1:6" ht="15.75" x14ac:dyDescent="0.2">
      <c r="A11" s="12" t="s">
        <v>32</v>
      </c>
      <c r="B11" s="12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</row>
    <row r="12" spans="1:6" ht="15.75" x14ac:dyDescent="0.2">
      <c r="A12" s="13" t="s">
        <v>33</v>
      </c>
      <c r="B12" s="14">
        <v>44985</v>
      </c>
      <c r="C12" s="15">
        <f>B12</f>
        <v>44985</v>
      </c>
      <c r="D12" s="13" t="s">
        <v>10</v>
      </c>
      <c r="E12" s="13" t="s">
        <v>48</v>
      </c>
      <c r="F12" s="13" t="s">
        <v>66</v>
      </c>
    </row>
    <row r="13" spans="1:6" ht="15.75" x14ac:dyDescent="0.2">
      <c r="A13" s="13" t="s">
        <v>34</v>
      </c>
      <c r="B13" s="14">
        <f>B12+7</f>
        <v>44992</v>
      </c>
      <c r="C13" s="15">
        <f t="shared" ref="C13:C19" si="2">B13</f>
        <v>44992</v>
      </c>
      <c r="D13" s="13" t="s">
        <v>10</v>
      </c>
      <c r="E13" s="13" t="s">
        <v>48</v>
      </c>
      <c r="F13" s="13"/>
    </row>
    <row r="14" spans="1:6" ht="15.75" x14ac:dyDescent="0.2">
      <c r="A14" s="13" t="s">
        <v>35</v>
      </c>
      <c r="B14" s="14">
        <f t="shared" ref="B14:B19" si="3">B13+7</f>
        <v>44999</v>
      </c>
      <c r="C14" s="15">
        <f t="shared" si="2"/>
        <v>44999</v>
      </c>
      <c r="D14" s="13" t="s">
        <v>10</v>
      </c>
      <c r="E14" s="13" t="s">
        <v>48</v>
      </c>
      <c r="F14" s="13"/>
    </row>
    <row r="15" spans="1:6" ht="15.75" x14ac:dyDescent="0.2">
      <c r="A15" s="13" t="s">
        <v>36</v>
      </c>
      <c r="B15" s="14">
        <f t="shared" si="3"/>
        <v>45006</v>
      </c>
      <c r="C15" s="15">
        <f t="shared" si="2"/>
        <v>45006</v>
      </c>
      <c r="D15" s="13" t="s">
        <v>10</v>
      </c>
      <c r="E15" s="13" t="s">
        <v>48</v>
      </c>
      <c r="F15" s="13"/>
    </row>
    <row r="16" spans="1:6" ht="15.75" x14ac:dyDescent="0.2">
      <c r="A16" s="13" t="s">
        <v>37</v>
      </c>
      <c r="B16" s="14">
        <f t="shared" si="3"/>
        <v>45013</v>
      </c>
      <c r="C16" s="15">
        <f t="shared" si="2"/>
        <v>45013</v>
      </c>
      <c r="D16" s="13" t="s">
        <v>10</v>
      </c>
      <c r="E16" s="13" t="s">
        <v>48</v>
      </c>
      <c r="F16" s="13"/>
    </row>
    <row r="17" spans="1:6" ht="15.75" x14ac:dyDescent="0.2">
      <c r="A17" s="13" t="s">
        <v>38</v>
      </c>
      <c r="B17" s="14">
        <f t="shared" si="3"/>
        <v>45020</v>
      </c>
      <c r="C17" s="15">
        <f t="shared" si="2"/>
        <v>45020</v>
      </c>
      <c r="D17" s="13" t="s">
        <v>10</v>
      </c>
      <c r="E17" s="13" t="s">
        <v>48</v>
      </c>
      <c r="F17" s="13"/>
    </row>
    <row r="18" spans="1:6" ht="15.75" x14ac:dyDescent="0.2">
      <c r="A18" s="13" t="s">
        <v>39</v>
      </c>
      <c r="B18" s="14">
        <f t="shared" si="3"/>
        <v>45027</v>
      </c>
      <c r="C18" s="15">
        <f t="shared" si="2"/>
        <v>45027</v>
      </c>
      <c r="D18" s="13" t="s">
        <v>10</v>
      </c>
      <c r="E18" s="13" t="s">
        <v>48</v>
      </c>
      <c r="F18" s="13"/>
    </row>
    <row r="19" spans="1:6" ht="15.75" x14ac:dyDescent="0.2">
      <c r="A19" s="13" t="s">
        <v>40</v>
      </c>
      <c r="B19" s="14">
        <f t="shared" si="3"/>
        <v>45034</v>
      </c>
      <c r="C19" s="15">
        <f t="shared" si="2"/>
        <v>45034</v>
      </c>
      <c r="D19" s="13" t="s">
        <v>10</v>
      </c>
      <c r="E19" s="13" t="s">
        <v>48</v>
      </c>
      <c r="F19" s="13"/>
    </row>
    <row r="20" spans="1:6" ht="15.75" x14ac:dyDescent="0.2">
      <c r="A20" s="16"/>
      <c r="B20" s="17"/>
      <c r="C20" s="18"/>
      <c r="D20" s="16"/>
      <c r="E20" s="16"/>
      <c r="F20" s="16"/>
    </row>
    <row r="21" spans="1:6" ht="15.75" x14ac:dyDescent="0.2">
      <c r="A21" s="12" t="s">
        <v>32</v>
      </c>
      <c r="B21" s="12" t="s">
        <v>42</v>
      </c>
      <c r="C21" s="12" t="s">
        <v>43</v>
      </c>
      <c r="D21" s="12" t="s">
        <v>44</v>
      </c>
      <c r="E21" s="12" t="s">
        <v>45</v>
      </c>
      <c r="F21" s="12" t="s">
        <v>46</v>
      </c>
    </row>
    <row r="22" spans="1:6" ht="15.75" x14ac:dyDescent="0.2">
      <c r="A22" s="13" t="s">
        <v>33</v>
      </c>
      <c r="B22" s="14">
        <v>44986</v>
      </c>
      <c r="C22" s="15">
        <f>B22</f>
        <v>44986</v>
      </c>
      <c r="D22" s="13" t="s">
        <v>10</v>
      </c>
      <c r="E22" s="19" t="s">
        <v>27</v>
      </c>
      <c r="F22" s="13" t="s">
        <v>84</v>
      </c>
    </row>
    <row r="23" spans="1:6" ht="15.75" x14ac:dyDescent="0.2">
      <c r="A23" s="13" t="s">
        <v>34</v>
      </c>
      <c r="B23" s="14">
        <f>B22+7</f>
        <v>44993</v>
      </c>
      <c r="C23" s="15">
        <f t="shared" ref="C23:C26" si="4">B23</f>
        <v>44993</v>
      </c>
      <c r="D23" s="13" t="s">
        <v>10</v>
      </c>
      <c r="E23" s="19" t="s">
        <v>27</v>
      </c>
      <c r="F23" s="13"/>
    </row>
    <row r="24" spans="1:6" ht="15.75" x14ac:dyDescent="0.2">
      <c r="A24" s="13" t="s">
        <v>35</v>
      </c>
      <c r="B24" s="14">
        <f t="shared" ref="B24:B26" si="5">B23+7</f>
        <v>45000</v>
      </c>
      <c r="C24" s="15">
        <f t="shared" si="4"/>
        <v>45000</v>
      </c>
      <c r="D24" s="13" t="s">
        <v>10</v>
      </c>
      <c r="E24" s="19" t="s">
        <v>27</v>
      </c>
      <c r="F24" s="13"/>
    </row>
    <row r="25" spans="1:6" ht="15.75" x14ac:dyDescent="0.2">
      <c r="A25" s="13" t="s">
        <v>36</v>
      </c>
      <c r="B25" s="14">
        <f t="shared" si="5"/>
        <v>45007</v>
      </c>
      <c r="C25" s="15">
        <f t="shared" si="4"/>
        <v>45007</v>
      </c>
      <c r="D25" s="13" t="s">
        <v>10</v>
      </c>
      <c r="E25" s="19" t="s">
        <v>27</v>
      </c>
      <c r="F25" s="13"/>
    </row>
    <row r="26" spans="1:6" ht="15.75" x14ac:dyDescent="0.2">
      <c r="A26" s="13" t="s">
        <v>37</v>
      </c>
      <c r="B26" s="14">
        <f t="shared" si="5"/>
        <v>45014</v>
      </c>
      <c r="C26" s="15">
        <f t="shared" si="4"/>
        <v>45014</v>
      </c>
      <c r="D26" s="13" t="s">
        <v>10</v>
      </c>
      <c r="E26" s="19" t="s">
        <v>27</v>
      </c>
      <c r="F26" s="13"/>
    </row>
    <row r="27" spans="1:6" ht="15.75" x14ac:dyDescent="0.2">
      <c r="A27" s="13" t="s">
        <v>38</v>
      </c>
      <c r="B27" s="20">
        <v>45028</v>
      </c>
      <c r="C27" s="21">
        <v>45028</v>
      </c>
      <c r="D27" s="22" t="s">
        <v>10</v>
      </c>
      <c r="E27" s="23" t="s">
        <v>27</v>
      </c>
      <c r="F27" s="13" t="s">
        <v>63</v>
      </c>
    </row>
    <row r="28" spans="1:6" ht="15.75" x14ac:dyDescent="0.2">
      <c r="A28" s="13" t="s">
        <v>39</v>
      </c>
      <c r="B28" s="14">
        <f>B27+7</f>
        <v>45035</v>
      </c>
      <c r="C28" s="15">
        <f>B28</f>
        <v>45035</v>
      </c>
      <c r="D28" s="13" t="s">
        <v>10</v>
      </c>
      <c r="E28" s="19" t="s">
        <v>27</v>
      </c>
      <c r="F28" s="13"/>
    </row>
    <row r="29" spans="1:6" ht="15.75" x14ac:dyDescent="0.2">
      <c r="A29" s="13" t="s">
        <v>40</v>
      </c>
      <c r="B29" s="14">
        <f>B28+7</f>
        <v>45042</v>
      </c>
      <c r="C29" s="15">
        <f>B29</f>
        <v>45042</v>
      </c>
      <c r="D29" s="13" t="s">
        <v>10</v>
      </c>
      <c r="E29" s="19" t="s">
        <v>27</v>
      </c>
      <c r="F29" s="13"/>
    </row>
    <row r="30" spans="1:6" ht="15.75" x14ac:dyDescent="0.2">
      <c r="A30" s="16"/>
      <c r="B30" s="17"/>
      <c r="C30" s="18"/>
      <c r="D30" s="16"/>
      <c r="E30" s="16"/>
      <c r="F30" s="16"/>
    </row>
    <row r="31" spans="1:6" ht="15.75" x14ac:dyDescent="0.2">
      <c r="A31" s="12" t="s">
        <v>32</v>
      </c>
      <c r="B31" s="12" t="s">
        <v>42</v>
      </c>
      <c r="C31" s="12" t="s">
        <v>43</v>
      </c>
      <c r="D31" s="12" t="s">
        <v>44</v>
      </c>
      <c r="E31" s="12" t="s">
        <v>45</v>
      </c>
      <c r="F31" s="12" t="s">
        <v>46</v>
      </c>
    </row>
    <row r="32" spans="1:6" ht="15.75" x14ac:dyDescent="0.2">
      <c r="A32" s="13" t="s">
        <v>33</v>
      </c>
      <c r="B32" s="14">
        <v>44987</v>
      </c>
      <c r="C32" s="15">
        <f>B32</f>
        <v>44987</v>
      </c>
      <c r="D32" s="13" t="s">
        <v>10</v>
      </c>
      <c r="E32" s="13" t="s">
        <v>28</v>
      </c>
      <c r="F32" s="13" t="s">
        <v>70</v>
      </c>
    </row>
    <row r="33" spans="1:6" ht="15.75" x14ac:dyDescent="0.2">
      <c r="A33" s="13" t="s">
        <v>34</v>
      </c>
      <c r="B33" s="14">
        <f>B32+7</f>
        <v>44994</v>
      </c>
      <c r="C33" s="15">
        <f t="shared" ref="C33:C39" si="6">B33</f>
        <v>44994</v>
      </c>
      <c r="D33" s="13" t="s">
        <v>10</v>
      </c>
      <c r="E33" s="13" t="s">
        <v>28</v>
      </c>
      <c r="F33" s="13"/>
    </row>
    <row r="34" spans="1:6" ht="15.75" x14ac:dyDescent="0.2">
      <c r="A34" s="13" t="s">
        <v>35</v>
      </c>
      <c r="B34" s="14">
        <f t="shared" ref="B34:B39" si="7">B33+7</f>
        <v>45001</v>
      </c>
      <c r="C34" s="15">
        <f t="shared" si="6"/>
        <v>45001</v>
      </c>
      <c r="D34" s="13" t="s">
        <v>10</v>
      </c>
      <c r="E34" s="13" t="s">
        <v>28</v>
      </c>
      <c r="F34" s="13"/>
    </row>
    <row r="35" spans="1:6" ht="15.75" x14ac:dyDescent="0.2">
      <c r="A35" s="13" t="s">
        <v>36</v>
      </c>
      <c r="B35" s="14">
        <f t="shared" si="7"/>
        <v>45008</v>
      </c>
      <c r="C35" s="15">
        <f t="shared" si="6"/>
        <v>45008</v>
      </c>
      <c r="D35" s="13" t="s">
        <v>10</v>
      </c>
      <c r="E35" s="13" t="s">
        <v>28</v>
      </c>
      <c r="F35" s="13"/>
    </row>
    <row r="36" spans="1:6" ht="15.75" x14ac:dyDescent="0.2">
      <c r="A36" s="13" t="s">
        <v>37</v>
      </c>
      <c r="B36" s="14">
        <f t="shared" si="7"/>
        <v>45015</v>
      </c>
      <c r="C36" s="15">
        <f t="shared" si="6"/>
        <v>45015</v>
      </c>
      <c r="D36" s="13" t="s">
        <v>10</v>
      </c>
      <c r="E36" s="13" t="s">
        <v>28</v>
      </c>
      <c r="F36" s="13"/>
    </row>
    <row r="37" spans="1:6" ht="15.75" x14ac:dyDescent="0.2">
      <c r="A37" s="13" t="s">
        <v>38</v>
      </c>
      <c r="B37" s="14">
        <f t="shared" si="7"/>
        <v>45022</v>
      </c>
      <c r="C37" s="15">
        <f t="shared" si="6"/>
        <v>45022</v>
      </c>
      <c r="D37" s="13" t="s">
        <v>10</v>
      </c>
      <c r="E37" s="13" t="s">
        <v>28</v>
      </c>
      <c r="F37" s="13"/>
    </row>
    <row r="38" spans="1:6" ht="15.75" x14ac:dyDescent="0.2">
      <c r="A38" s="13" t="s">
        <v>39</v>
      </c>
      <c r="B38" s="14">
        <f t="shared" si="7"/>
        <v>45029</v>
      </c>
      <c r="C38" s="15">
        <f t="shared" si="6"/>
        <v>45029</v>
      </c>
      <c r="D38" s="13" t="s">
        <v>10</v>
      </c>
      <c r="E38" s="13" t="s">
        <v>28</v>
      </c>
      <c r="F38" s="13"/>
    </row>
    <row r="39" spans="1:6" ht="15.75" x14ac:dyDescent="0.2">
      <c r="A39" s="13" t="s">
        <v>40</v>
      </c>
      <c r="B39" s="14">
        <f t="shared" si="7"/>
        <v>45036</v>
      </c>
      <c r="C39" s="15">
        <f t="shared" si="6"/>
        <v>45036</v>
      </c>
      <c r="D39" s="13" t="s">
        <v>10</v>
      </c>
      <c r="E39" s="13" t="s">
        <v>28</v>
      </c>
      <c r="F39" s="13"/>
    </row>
    <row r="40" spans="1:6" ht="15.75" x14ac:dyDescent="0.2">
      <c r="A40" s="16"/>
      <c r="B40" s="17"/>
      <c r="C40" s="18"/>
      <c r="D40" s="16"/>
      <c r="E40" s="16"/>
      <c r="F40" s="16"/>
    </row>
    <row r="41" spans="1:6" ht="15.75" x14ac:dyDescent="0.2">
      <c r="A41" s="12" t="s">
        <v>32</v>
      </c>
      <c r="B41" s="12" t="s">
        <v>42</v>
      </c>
      <c r="C41" s="12" t="s">
        <v>43</v>
      </c>
      <c r="D41" s="12" t="s">
        <v>44</v>
      </c>
      <c r="E41" s="12" t="s">
        <v>45</v>
      </c>
      <c r="F41" s="12" t="s">
        <v>46</v>
      </c>
    </row>
    <row r="42" spans="1:6" ht="15.75" x14ac:dyDescent="0.2">
      <c r="A42" s="13" t="s">
        <v>33</v>
      </c>
      <c r="B42" s="14">
        <v>44987</v>
      </c>
      <c r="C42" s="15">
        <f>B42</f>
        <v>44987</v>
      </c>
      <c r="D42" s="13" t="s">
        <v>10</v>
      </c>
      <c r="E42" s="13" t="s">
        <v>85</v>
      </c>
      <c r="F42" s="13" t="s">
        <v>94</v>
      </c>
    </row>
    <row r="43" spans="1:6" ht="15.75" x14ac:dyDescent="0.2">
      <c r="A43" s="13" t="s">
        <v>34</v>
      </c>
      <c r="B43" s="14">
        <v>44994</v>
      </c>
      <c r="C43" s="15">
        <f t="shared" ref="C43:C49" si="8">B43</f>
        <v>44994</v>
      </c>
      <c r="D43" s="13" t="s">
        <v>10</v>
      </c>
      <c r="E43" s="13" t="s">
        <v>85</v>
      </c>
      <c r="F43" s="13"/>
    </row>
    <row r="44" spans="1:6" ht="15.75" x14ac:dyDescent="0.2">
      <c r="A44" s="13" t="s">
        <v>35</v>
      </c>
      <c r="B44" s="14">
        <v>45001</v>
      </c>
      <c r="C44" s="15">
        <f t="shared" si="8"/>
        <v>45001</v>
      </c>
      <c r="D44" s="13" t="s">
        <v>10</v>
      </c>
      <c r="E44" s="13" t="s">
        <v>85</v>
      </c>
      <c r="F44" s="13"/>
    </row>
    <row r="45" spans="1:6" ht="15.75" x14ac:dyDescent="0.2">
      <c r="A45" s="13" t="s">
        <v>36</v>
      </c>
      <c r="B45" s="14">
        <v>45008</v>
      </c>
      <c r="C45" s="15">
        <f t="shared" si="8"/>
        <v>45008</v>
      </c>
      <c r="D45" s="13" t="s">
        <v>10</v>
      </c>
      <c r="E45" s="13" t="s">
        <v>85</v>
      </c>
      <c r="F45" s="13"/>
    </row>
    <row r="46" spans="1:6" ht="15.75" x14ac:dyDescent="0.2">
      <c r="A46" s="13" t="s">
        <v>37</v>
      </c>
      <c r="B46" s="20">
        <v>45022</v>
      </c>
      <c r="C46" s="21">
        <f t="shared" si="8"/>
        <v>45022</v>
      </c>
      <c r="D46" s="22" t="s">
        <v>10</v>
      </c>
      <c r="E46" s="22" t="s">
        <v>85</v>
      </c>
      <c r="F46" s="13" t="s">
        <v>88</v>
      </c>
    </row>
    <row r="47" spans="1:6" ht="15.75" x14ac:dyDescent="0.2">
      <c r="A47" s="13" t="s">
        <v>38</v>
      </c>
      <c r="B47" s="14">
        <v>45029</v>
      </c>
      <c r="C47" s="15">
        <f t="shared" si="8"/>
        <v>45029</v>
      </c>
      <c r="D47" s="13" t="s">
        <v>10</v>
      </c>
      <c r="E47" s="13" t="s">
        <v>85</v>
      </c>
      <c r="F47" s="13"/>
    </row>
    <row r="48" spans="1:6" ht="15.75" x14ac:dyDescent="0.2">
      <c r="A48" s="13" t="s">
        <v>39</v>
      </c>
      <c r="B48" s="14">
        <v>45036</v>
      </c>
      <c r="C48" s="15">
        <f t="shared" si="8"/>
        <v>45036</v>
      </c>
      <c r="D48" s="13" t="s">
        <v>10</v>
      </c>
      <c r="E48" s="13" t="s">
        <v>85</v>
      </c>
      <c r="F48" s="13"/>
    </row>
    <row r="49" spans="1:6" ht="15.75" x14ac:dyDescent="0.2">
      <c r="A49" s="13" t="s">
        <v>40</v>
      </c>
      <c r="B49" s="14">
        <v>45043</v>
      </c>
      <c r="C49" s="15">
        <f t="shared" si="8"/>
        <v>45043</v>
      </c>
      <c r="D49" s="13" t="s">
        <v>10</v>
      </c>
      <c r="E49" s="13" t="s">
        <v>85</v>
      </c>
      <c r="F49" s="13"/>
    </row>
    <row r="50" spans="1:6" ht="15.75" x14ac:dyDescent="0.2">
      <c r="A50" s="16"/>
      <c r="B50" s="17"/>
      <c r="C50" s="18"/>
      <c r="D50" s="16"/>
      <c r="E50" s="16"/>
      <c r="F50" s="16"/>
    </row>
    <row r="51" spans="1:6" ht="15.75" x14ac:dyDescent="0.2">
      <c r="A51" s="12" t="s">
        <v>32</v>
      </c>
      <c r="B51" s="12" t="s">
        <v>42</v>
      </c>
      <c r="C51" s="12" t="s">
        <v>43</v>
      </c>
      <c r="D51" s="12" t="s">
        <v>44</v>
      </c>
      <c r="E51" s="12" t="s">
        <v>45</v>
      </c>
      <c r="F51" s="12" t="s">
        <v>46</v>
      </c>
    </row>
    <row r="52" spans="1:6" ht="15.75" x14ac:dyDescent="0.2">
      <c r="A52" s="13" t="s">
        <v>33</v>
      </c>
      <c r="B52" s="14">
        <v>44989</v>
      </c>
      <c r="C52" s="15">
        <f>B52</f>
        <v>44989</v>
      </c>
      <c r="D52" s="13" t="s">
        <v>90</v>
      </c>
      <c r="E52" s="13" t="s">
        <v>91</v>
      </c>
      <c r="F52" s="13" t="s">
        <v>89</v>
      </c>
    </row>
    <row r="53" spans="1:6" ht="15.75" x14ac:dyDescent="0.2">
      <c r="A53" s="13" t="s">
        <v>34</v>
      </c>
      <c r="B53" s="20">
        <v>44995</v>
      </c>
      <c r="C53" s="21">
        <f t="shared" ref="C53:C59" si="9">B53</f>
        <v>44995</v>
      </c>
      <c r="D53" s="22" t="s">
        <v>90</v>
      </c>
      <c r="E53" s="22" t="s">
        <v>91</v>
      </c>
      <c r="F53" s="13" t="s">
        <v>105</v>
      </c>
    </row>
    <row r="54" spans="1:6" ht="15.75" x14ac:dyDescent="0.2">
      <c r="A54" s="13" t="s">
        <v>35</v>
      </c>
      <c r="B54" s="20">
        <v>45001</v>
      </c>
      <c r="C54" s="21">
        <f t="shared" si="9"/>
        <v>45001</v>
      </c>
      <c r="D54" s="22" t="s">
        <v>90</v>
      </c>
      <c r="E54" s="22" t="s">
        <v>49</v>
      </c>
      <c r="F54" s="13" t="s">
        <v>105</v>
      </c>
    </row>
    <row r="55" spans="1:6" ht="15.75" x14ac:dyDescent="0.2">
      <c r="A55" s="13" t="s">
        <v>36</v>
      </c>
      <c r="B55" s="20">
        <v>45008</v>
      </c>
      <c r="C55" s="21">
        <f t="shared" si="9"/>
        <v>45008</v>
      </c>
      <c r="D55" s="22" t="s">
        <v>90</v>
      </c>
      <c r="E55" s="22" t="s">
        <v>49</v>
      </c>
      <c r="F55" s="13" t="s">
        <v>105</v>
      </c>
    </row>
    <row r="56" spans="1:6" ht="15.75" x14ac:dyDescent="0.2">
      <c r="A56" s="13" t="s">
        <v>37</v>
      </c>
      <c r="B56" s="14">
        <v>45017</v>
      </c>
      <c r="C56" s="15">
        <f t="shared" si="9"/>
        <v>45017</v>
      </c>
      <c r="D56" s="13" t="s">
        <v>90</v>
      </c>
      <c r="E56" s="13" t="s">
        <v>49</v>
      </c>
      <c r="F56" s="13"/>
    </row>
    <row r="57" spans="1:6" ht="15.75" x14ac:dyDescent="0.2">
      <c r="A57" s="13" t="s">
        <v>38</v>
      </c>
      <c r="B57" s="14">
        <v>45024</v>
      </c>
      <c r="C57" s="15">
        <f t="shared" si="9"/>
        <v>45024</v>
      </c>
      <c r="D57" s="13" t="s">
        <v>90</v>
      </c>
      <c r="E57" s="13" t="s">
        <v>49</v>
      </c>
      <c r="F57" s="13"/>
    </row>
    <row r="58" spans="1:6" ht="15.75" x14ac:dyDescent="0.2">
      <c r="A58" s="13" t="s">
        <v>39</v>
      </c>
      <c r="B58" s="14">
        <v>45031</v>
      </c>
      <c r="C58" s="15">
        <f t="shared" si="9"/>
        <v>45031</v>
      </c>
      <c r="D58" s="13" t="s">
        <v>90</v>
      </c>
      <c r="E58" s="13" t="s">
        <v>49</v>
      </c>
      <c r="F58" s="13"/>
    </row>
    <row r="59" spans="1:6" ht="15.75" x14ac:dyDescent="0.2">
      <c r="A59" s="13" t="s">
        <v>40</v>
      </c>
      <c r="B59" s="14">
        <v>45038</v>
      </c>
      <c r="C59" s="15">
        <f t="shared" si="9"/>
        <v>45038</v>
      </c>
      <c r="D59" s="13" t="s">
        <v>90</v>
      </c>
      <c r="E59" s="13" t="s">
        <v>49</v>
      </c>
      <c r="F59" s="13"/>
    </row>
    <row r="60" spans="1:6" ht="15.75" x14ac:dyDescent="0.2">
      <c r="A60" s="16"/>
      <c r="B60" s="17"/>
      <c r="C60" s="18"/>
      <c r="D60" s="16"/>
      <c r="E60" s="16"/>
      <c r="F60" s="16"/>
    </row>
    <row r="61" spans="1:6" ht="15.75" x14ac:dyDescent="0.2">
      <c r="A61" s="12" t="s">
        <v>32</v>
      </c>
      <c r="B61" s="12" t="s">
        <v>42</v>
      </c>
      <c r="C61" s="12" t="s">
        <v>43</v>
      </c>
      <c r="D61" s="12" t="s">
        <v>44</v>
      </c>
      <c r="E61" s="12" t="s">
        <v>45</v>
      </c>
      <c r="F61" s="12" t="s">
        <v>46</v>
      </c>
    </row>
    <row r="62" spans="1:6" ht="15.75" x14ac:dyDescent="0.2">
      <c r="A62" s="13" t="s">
        <v>33</v>
      </c>
      <c r="B62" s="14">
        <v>44989</v>
      </c>
      <c r="C62" s="15">
        <f>B62</f>
        <v>44989</v>
      </c>
      <c r="D62" s="13" t="s">
        <v>90</v>
      </c>
      <c r="E62" s="13" t="s">
        <v>50</v>
      </c>
      <c r="F62" s="13" t="s">
        <v>101</v>
      </c>
    </row>
    <row r="63" spans="1:6" ht="15.75" x14ac:dyDescent="0.2">
      <c r="A63" s="13" t="s">
        <v>34</v>
      </c>
      <c r="B63" s="14">
        <f>B62+7</f>
        <v>44996</v>
      </c>
      <c r="C63" s="15">
        <f t="shared" ref="C63:C69" si="10">B63</f>
        <v>44996</v>
      </c>
      <c r="D63" s="13" t="s">
        <v>90</v>
      </c>
      <c r="E63" s="13" t="s">
        <v>50</v>
      </c>
      <c r="F63" s="13"/>
    </row>
    <row r="64" spans="1:6" ht="15.75" x14ac:dyDescent="0.2">
      <c r="A64" s="13" t="s">
        <v>35</v>
      </c>
      <c r="B64" s="14">
        <f t="shared" ref="B64:B69" si="11">B63+7</f>
        <v>45003</v>
      </c>
      <c r="C64" s="15">
        <f t="shared" si="10"/>
        <v>45003</v>
      </c>
      <c r="D64" s="13" t="s">
        <v>90</v>
      </c>
      <c r="E64" s="13" t="s">
        <v>50</v>
      </c>
      <c r="F64" s="13"/>
    </row>
    <row r="65" spans="1:6" ht="15.75" x14ac:dyDescent="0.2">
      <c r="A65" s="13" t="s">
        <v>36</v>
      </c>
      <c r="B65" s="14">
        <f t="shared" si="11"/>
        <v>45010</v>
      </c>
      <c r="C65" s="15">
        <f t="shared" si="10"/>
        <v>45010</v>
      </c>
      <c r="D65" s="13" t="s">
        <v>90</v>
      </c>
      <c r="E65" s="13" t="s">
        <v>50</v>
      </c>
      <c r="F65" s="13"/>
    </row>
    <row r="66" spans="1:6" ht="15.75" x14ac:dyDescent="0.2">
      <c r="A66" s="13" t="s">
        <v>37</v>
      </c>
      <c r="B66" s="14">
        <f t="shared" si="11"/>
        <v>45017</v>
      </c>
      <c r="C66" s="15">
        <f t="shared" si="10"/>
        <v>45017</v>
      </c>
      <c r="D66" s="13" t="s">
        <v>90</v>
      </c>
      <c r="E66" s="13" t="s">
        <v>50</v>
      </c>
      <c r="F66" s="13"/>
    </row>
    <row r="67" spans="1:6" ht="15.75" x14ac:dyDescent="0.2">
      <c r="A67" s="13" t="s">
        <v>38</v>
      </c>
      <c r="B67" s="14">
        <f t="shared" si="11"/>
        <v>45024</v>
      </c>
      <c r="C67" s="15">
        <f t="shared" si="10"/>
        <v>45024</v>
      </c>
      <c r="D67" s="13" t="s">
        <v>90</v>
      </c>
      <c r="E67" s="13" t="s">
        <v>50</v>
      </c>
      <c r="F67" s="13"/>
    </row>
    <row r="68" spans="1:6" ht="15.75" x14ac:dyDescent="0.2">
      <c r="A68" s="13" t="s">
        <v>39</v>
      </c>
      <c r="B68" s="14">
        <f t="shared" si="11"/>
        <v>45031</v>
      </c>
      <c r="C68" s="15">
        <f t="shared" si="10"/>
        <v>45031</v>
      </c>
      <c r="D68" s="13" t="s">
        <v>90</v>
      </c>
      <c r="E68" s="13" t="s">
        <v>50</v>
      </c>
      <c r="F68" s="13"/>
    </row>
    <row r="69" spans="1:6" ht="15.75" x14ac:dyDescent="0.2">
      <c r="A69" s="13" t="s">
        <v>40</v>
      </c>
      <c r="B69" s="14">
        <f t="shared" si="11"/>
        <v>45038</v>
      </c>
      <c r="C69" s="15">
        <f t="shared" si="10"/>
        <v>45038</v>
      </c>
      <c r="D69" s="13" t="s">
        <v>90</v>
      </c>
      <c r="E69" s="13" t="s">
        <v>50</v>
      </c>
      <c r="F69" s="13"/>
    </row>
    <row r="70" spans="1:6" ht="15.75" x14ac:dyDescent="0.2">
      <c r="A70" s="16"/>
      <c r="B70" s="17"/>
      <c r="C70" s="18"/>
      <c r="D70" s="16"/>
      <c r="E70" s="16"/>
      <c r="F70" s="16"/>
    </row>
    <row r="71" spans="1:6" ht="15.75" x14ac:dyDescent="0.2">
      <c r="A71" s="12" t="s">
        <v>32</v>
      </c>
      <c r="B71" s="12" t="s">
        <v>42</v>
      </c>
      <c r="C71" s="12" t="s">
        <v>43</v>
      </c>
      <c r="D71" s="12" t="s">
        <v>44</v>
      </c>
      <c r="E71" s="12" t="s">
        <v>45</v>
      </c>
      <c r="F71" s="12" t="s">
        <v>46</v>
      </c>
    </row>
    <row r="72" spans="1:6" ht="15.75" x14ac:dyDescent="0.2">
      <c r="A72" s="13" t="s">
        <v>33</v>
      </c>
      <c r="B72" s="14">
        <v>44987</v>
      </c>
      <c r="C72" s="15">
        <f>B72</f>
        <v>44987</v>
      </c>
      <c r="D72" s="13" t="s">
        <v>5</v>
      </c>
      <c r="E72" s="13" t="s">
        <v>51</v>
      </c>
      <c r="F72" s="13" t="s">
        <v>96</v>
      </c>
    </row>
    <row r="73" spans="1:6" ht="15.75" x14ac:dyDescent="0.2">
      <c r="A73" s="13" t="s">
        <v>34</v>
      </c>
      <c r="B73" s="14">
        <f>B72+7</f>
        <v>44994</v>
      </c>
      <c r="C73" s="15">
        <f t="shared" ref="C73:C79" si="12">B73</f>
        <v>44994</v>
      </c>
      <c r="D73" s="13" t="s">
        <v>5</v>
      </c>
      <c r="E73" s="13" t="s">
        <v>51</v>
      </c>
      <c r="F73" s="13"/>
    </row>
    <row r="74" spans="1:6" ht="15.75" x14ac:dyDescent="0.2">
      <c r="A74" s="13" t="s">
        <v>35</v>
      </c>
      <c r="B74" s="14">
        <f t="shared" ref="B74:B79" si="13">B73+7</f>
        <v>45001</v>
      </c>
      <c r="C74" s="15">
        <f t="shared" si="12"/>
        <v>45001</v>
      </c>
      <c r="D74" s="13" t="s">
        <v>5</v>
      </c>
      <c r="E74" s="13" t="s">
        <v>51</v>
      </c>
      <c r="F74" s="13"/>
    </row>
    <row r="75" spans="1:6" ht="15.75" x14ac:dyDescent="0.2">
      <c r="A75" s="13" t="s">
        <v>36</v>
      </c>
      <c r="B75" s="14">
        <f t="shared" si="13"/>
        <v>45008</v>
      </c>
      <c r="C75" s="15">
        <f t="shared" si="12"/>
        <v>45008</v>
      </c>
      <c r="D75" s="13" t="s">
        <v>5</v>
      </c>
      <c r="E75" s="13" t="s">
        <v>51</v>
      </c>
      <c r="F75" s="13"/>
    </row>
    <row r="76" spans="1:6" ht="15.75" x14ac:dyDescent="0.2">
      <c r="A76" s="13" t="s">
        <v>37</v>
      </c>
      <c r="B76" s="14">
        <f t="shared" si="13"/>
        <v>45015</v>
      </c>
      <c r="C76" s="15">
        <f t="shared" si="12"/>
        <v>45015</v>
      </c>
      <c r="D76" s="13" t="s">
        <v>5</v>
      </c>
      <c r="E76" s="13" t="s">
        <v>51</v>
      </c>
      <c r="F76" s="13"/>
    </row>
    <row r="77" spans="1:6" ht="15.75" x14ac:dyDescent="0.2">
      <c r="A77" s="13" t="s">
        <v>38</v>
      </c>
      <c r="B77" s="14">
        <f t="shared" si="13"/>
        <v>45022</v>
      </c>
      <c r="C77" s="15">
        <f t="shared" si="12"/>
        <v>45022</v>
      </c>
      <c r="D77" s="13" t="s">
        <v>5</v>
      </c>
      <c r="E77" s="13" t="s">
        <v>51</v>
      </c>
      <c r="F77" s="13"/>
    </row>
    <row r="78" spans="1:6" ht="15.75" x14ac:dyDescent="0.2">
      <c r="A78" s="13" t="s">
        <v>39</v>
      </c>
      <c r="B78" s="14">
        <f t="shared" si="13"/>
        <v>45029</v>
      </c>
      <c r="C78" s="15">
        <f t="shared" si="12"/>
        <v>45029</v>
      </c>
      <c r="D78" s="13" t="s">
        <v>5</v>
      </c>
      <c r="E78" s="13" t="s">
        <v>51</v>
      </c>
      <c r="F78" s="13"/>
    </row>
    <row r="79" spans="1:6" ht="15.75" x14ac:dyDescent="0.2">
      <c r="A79" s="13" t="s">
        <v>40</v>
      </c>
      <c r="B79" s="14">
        <f t="shared" si="13"/>
        <v>45036</v>
      </c>
      <c r="C79" s="15">
        <f t="shared" si="12"/>
        <v>45036</v>
      </c>
      <c r="D79" s="13" t="s">
        <v>5</v>
      </c>
      <c r="E79" s="13" t="s">
        <v>51</v>
      </c>
      <c r="F79" s="13"/>
    </row>
    <row r="80" spans="1:6" ht="15.75" x14ac:dyDescent="0.2">
      <c r="A80" s="16"/>
      <c r="B80" s="17"/>
      <c r="C80" s="18"/>
      <c r="D80" s="16"/>
      <c r="E80" s="16"/>
      <c r="F80" s="16"/>
    </row>
    <row r="81" spans="1:6" ht="15.75" x14ac:dyDescent="0.2">
      <c r="A81" s="12" t="s">
        <v>32</v>
      </c>
      <c r="B81" s="12" t="s">
        <v>42</v>
      </c>
      <c r="C81" s="12" t="s">
        <v>43</v>
      </c>
      <c r="D81" s="12" t="s">
        <v>44</v>
      </c>
      <c r="E81" s="12" t="s">
        <v>45</v>
      </c>
      <c r="F81" s="12" t="s">
        <v>46</v>
      </c>
    </row>
    <row r="82" spans="1:6" ht="15.75" x14ac:dyDescent="0.2">
      <c r="A82" s="13" t="s">
        <v>33</v>
      </c>
      <c r="B82" s="14">
        <v>44989</v>
      </c>
      <c r="C82" s="15">
        <f>B82</f>
        <v>44989</v>
      </c>
      <c r="D82" s="13" t="s">
        <v>64</v>
      </c>
      <c r="E82" s="13" t="s">
        <v>52</v>
      </c>
      <c r="F82" s="13" t="s">
        <v>79</v>
      </c>
    </row>
    <row r="83" spans="1:6" ht="15.75" x14ac:dyDescent="0.2">
      <c r="A83" s="13" t="s">
        <v>34</v>
      </c>
      <c r="B83" s="14">
        <f>B82+7</f>
        <v>44996</v>
      </c>
      <c r="C83" s="15">
        <f t="shared" ref="C83:C89" si="14">B83</f>
        <v>44996</v>
      </c>
      <c r="D83" s="13" t="s">
        <v>64</v>
      </c>
      <c r="E83" s="13" t="s">
        <v>52</v>
      </c>
      <c r="F83" s="13"/>
    </row>
    <row r="84" spans="1:6" ht="15.75" x14ac:dyDescent="0.2">
      <c r="A84" s="13" t="s">
        <v>35</v>
      </c>
      <c r="B84" s="14">
        <f t="shared" ref="B84:B89" si="15">B83+7</f>
        <v>45003</v>
      </c>
      <c r="C84" s="15">
        <f t="shared" si="14"/>
        <v>45003</v>
      </c>
      <c r="D84" s="13" t="s">
        <v>64</v>
      </c>
      <c r="E84" s="13" t="s">
        <v>52</v>
      </c>
      <c r="F84" s="13"/>
    </row>
    <row r="85" spans="1:6" ht="15.75" x14ac:dyDescent="0.2">
      <c r="A85" s="13" t="s">
        <v>36</v>
      </c>
      <c r="B85" s="14">
        <f t="shared" si="15"/>
        <v>45010</v>
      </c>
      <c r="C85" s="15">
        <f t="shared" si="14"/>
        <v>45010</v>
      </c>
      <c r="D85" s="13" t="s">
        <v>64</v>
      </c>
      <c r="E85" s="13" t="s">
        <v>52</v>
      </c>
      <c r="F85" s="13"/>
    </row>
    <row r="86" spans="1:6" ht="15.75" x14ac:dyDescent="0.2">
      <c r="A86" s="13" t="s">
        <v>37</v>
      </c>
      <c r="B86" s="14">
        <f t="shared" si="15"/>
        <v>45017</v>
      </c>
      <c r="C86" s="15">
        <f t="shared" si="14"/>
        <v>45017</v>
      </c>
      <c r="D86" s="13" t="s">
        <v>64</v>
      </c>
      <c r="E86" s="13" t="s">
        <v>52</v>
      </c>
      <c r="F86" s="13"/>
    </row>
    <row r="87" spans="1:6" ht="15.75" x14ac:dyDescent="0.2">
      <c r="A87" s="13" t="s">
        <v>38</v>
      </c>
      <c r="B87" s="14">
        <f t="shared" si="15"/>
        <v>45024</v>
      </c>
      <c r="C87" s="15">
        <f t="shared" si="14"/>
        <v>45024</v>
      </c>
      <c r="D87" s="13" t="s">
        <v>64</v>
      </c>
      <c r="E87" s="13" t="s">
        <v>52</v>
      </c>
      <c r="F87" s="13"/>
    </row>
    <row r="88" spans="1:6" ht="15.75" x14ac:dyDescent="0.2">
      <c r="A88" s="13" t="s">
        <v>39</v>
      </c>
      <c r="B88" s="14">
        <f t="shared" si="15"/>
        <v>45031</v>
      </c>
      <c r="C88" s="15">
        <f t="shared" si="14"/>
        <v>45031</v>
      </c>
      <c r="D88" s="13" t="s">
        <v>64</v>
      </c>
      <c r="E88" s="13" t="s">
        <v>52</v>
      </c>
      <c r="F88" s="13"/>
    </row>
    <row r="89" spans="1:6" ht="15.75" x14ac:dyDescent="0.2">
      <c r="A89" s="13" t="s">
        <v>40</v>
      </c>
      <c r="B89" s="14">
        <f t="shared" si="15"/>
        <v>45038</v>
      </c>
      <c r="C89" s="15">
        <f t="shared" si="14"/>
        <v>45038</v>
      </c>
      <c r="D89" s="13" t="s">
        <v>64</v>
      </c>
      <c r="E89" s="13" t="s">
        <v>52</v>
      </c>
      <c r="F89" s="13"/>
    </row>
    <row r="90" spans="1:6" ht="15.75" x14ac:dyDescent="0.2">
      <c r="A90" s="16"/>
      <c r="B90" s="17"/>
      <c r="C90" s="18"/>
      <c r="D90" s="16"/>
      <c r="E90" s="16"/>
      <c r="F90" s="16"/>
    </row>
    <row r="91" spans="1:6" ht="15.75" x14ac:dyDescent="0.2">
      <c r="A91" s="12" t="s">
        <v>32</v>
      </c>
      <c r="B91" s="12" t="s">
        <v>42</v>
      </c>
      <c r="C91" s="12" t="s">
        <v>43</v>
      </c>
      <c r="D91" s="12" t="s">
        <v>44</v>
      </c>
      <c r="E91" s="12" t="s">
        <v>45</v>
      </c>
      <c r="F91" s="12" t="s">
        <v>46</v>
      </c>
    </row>
    <row r="92" spans="1:6" ht="15.75" x14ac:dyDescent="0.2">
      <c r="A92" s="13" t="s">
        <v>33</v>
      </c>
      <c r="B92" s="14">
        <v>44989</v>
      </c>
      <c r="C92" s="15">
        <f>B92</f>
        <v>44989</v>
      </c>
      <c r="D92" s="13" t="s">
        <v>15</v>
      </c>
      <c r="E92" s="13" t="s">
        <v>53</v>
      </c>
      <c r="F92" s="13" t="s">
        <v>86</v>
      </c>
    </row>
    <row r="93" spans="1:6" ht="15.75" x14ac:dyDescent="0.2">
      <c r="A93" s="13" t="s">
        <v>34</v>
      </c>
      <c r="B93" s="14">
        <f>B92+7</f>
        <v>44996</v>
      </c>
      <c r="C93" s="15">
        <f t="shared" ref="C93:C99" si="16">B93</f>
        <v>44996</v>
      </c>
      <c r="D93" s="13" t="s">
        <v>15</v>
      </c>
      <c r="E93" s="13" t="s">
        <v>53</v>
      </c>
      <c r="F93" s="13"/>
    </row>
    <row r="94" spans="1:6" ht="15.75" x14ac:dyDescent="0.2">
      <c r="A94" s="13" t="s">
        <v>35</v>
      </c>
      <c r="B94" s="14">
        <f t="shared" ref="B94:B99" si="17">B93+7</f>
        <v>45003</v>
      </c>
      <c r="C94" s="15">
        <f t="shared" si="16"/>
        <v>45003</v>
      </c>
      <c r="D94" s="13" t="s">
        <v>15</v>
      </c>
      <c r="E94" s="13" t="s">
        <v>53</v>
      </c>
      <c r="F94" s="13"/>
    </row>
    <row r="95" spans="1:6" ht="15.75" x14ac:dyDescent="0.2">
      <c r="A95" s="13" t="s">
        <v>36</v>
      </c>
      <c r="B95" s="14">
        <f t="shared" si="17"/>
        <v>45010</v>
      </c>
      <c r="C95" s="15">
        <f t="shared" si="16"/>
        <v>45010</v>
      </c>
      <c r="D95" s="13" t="s">
        <v>15</v>
      </c>
      <c r="E95" s="13" t="s">
        <v>53</v>
      </c>
      <c r="F95" s="13"/>
    </row>
    <row r="96" spans="1:6" ht="15.75" x14ac:dyDescent="0.2">
      <c r="A96" s="13" t="s">
        <v>37</v>
      </c>
      <c r="B96" s="14">
        <f t="shared" si="17"/>
        <v>45017</v>
      </c>
      <c r="C96" s="15">
        <f t="shared" si="16"/>
        <v>45017</v>
      </c>
      <c r="D96" s="13" t="s">
        <v>15</v>
      </c>
      <c r="E96" s="13" t="s">
        <v>53</v>
      </c>
      <c r="F96" s="13"/>
    </row>
    <row r="97" spans="1:6" ht="15.75" x14ac:dyDescent="0.2">
      <c r="A97" s="13" t="s">
        <v>38</v>
      </c>
      <c r="B97" s="14">
        <f t="shared" si="17"/>
        <v>45024</v>
      </c>
      <c r="C97" s="15">
        <f t="shared" si="16"/>
        <v>45024</v>
      </c>
      <c r="D97" s="13" t="s">
        <v>15</v>
      </c>
      <c r="E97" s="13" t="s">
        <v>53</v>
      </c>
      <c r="F97" s="13"/>
    </row>
    <row r="98" spans="1:6" ht="15.75" x14ac:dyDescent="0.2">
      <c r="A98" s="13" t="s">
        <v>39</v>
      </c>
      <c r="B98" s="14">
        <f t="shared" si="17"/>
        <v>45031</v>
      </c>
      <c r="C98" s="15">
        <f t="shared" si="16"/>
        <v>45031</v>
      </c>
      <c r="D98" s="13" t="s">
        <v>15</v>
      </c>
      <c r="E98" s="13" t="s">
        <v>53</v>
      </c>
      <c r="F98" s="13"/>
    </row>
    <row r="99" spans="1:6" ht="15.75" x14ac:dyDescent="0.2">
      <c r="A99" s="13" t="s">
        <v>40</v>
      </c>
      <c r="B99" s="14">
        <f t="shared" si="17"/>
        <v>45038</v>
      </c>
      <c r="C99" s="15">
        <f t="shared" si="16"/>
        <v>45038</v>
      </c>
      <c r="D99" s="13" t="s">
        <v>15</v>
      </c>
      <c r="E99" s="13" t="s">
        <v>53</v>
      </c>
      <c r="F99" s="13"/>
    </row>
    <row r="100" spans="1:6" ht="15.75" x14ac:dyDescent="0.2">
      <c r="A100" s="16"/>
      <c r="B100" s="17"/>
      <c r="C100" s="18"/>
      <c r="D100" s="16"/>
      <c r="E100" s="16"/>
      <c r="F100" s="16"/>
    </row>
    <row r="101" spans="1:6" ht="15.75" x14ac:dyDescent="0.2">
      <c r="A101" s="12" t="s">
        <v>32</v>
      </c>
      <c r="B101" s="12" t="s">
        <v>42</v>
      </c>
      <c r="C101" s="12" t="s">
        <v>43</v>
      </c>
      <c r="D101" s="12" t="s">
        <v>44</v>
      </c>
      <c r="E101" s="12" t="s">
        <v>45</v>
      </c>
      <c r="F101" s="12" t="s">
        <v>46</v>
      </c>
    </row>
    <row r="102" spans="1:6" ht="15.75" x14ac:dyDescent="0.2">
      <c r="A102" s="13" t="s">
        <v>33</v>
      </c>
      <c r="B102" s="14">
        <v>44989</v>
      </c>
      <c r="C102" s="15">
        <f>B102</f>
        <v>44989</v>
      </c>
      <c r="D102" s="13" t="s">
        <v>15</v>
      </c>
      <c r="E102" s="13" t="s">
        <v>54</v>
      </c>
      <c r="F102" s="13" t="s">
        <v>67</v>
      </c>
    </row>
    <row r="103" spans="1:6" ht="15.75" x14ac:dyDescent="0.2">
      <c r="A103" s="13" t="s">
        <v>34</v>
      </c>
      <c r="B103" s="14">
        <f>B102+7</f>
        <v>44996</v>
      </c>
      <c r="C103" s="15">
        <f t="shared" ref="C103:C109" si="18">B103</f>
        <v>44996</v>
      </c>
      <c r="D103" s="13" t="s">
        <v>15</v>
      </c>
      <c r="E103" s="13" t="s">
        <v>54</v>
      </c>
      <c r="F103" s="13"/>
    </row>
    <row r="104" spans="1:6" ht="15.75" x14ac:dyDescent="0.2">
      <c r="A104" s="13" t="s">
        <v>35</v>
      </c>
      <c r="B104" s="14">
        <f t="shared" ref="B104:B109" si="19">B103+7</f>
        <v>45003</v>
      </c>
      <c r="C104" s="15">
        <f t="shared" si="18"/>
        <v>45003</v>
      </c>
      <c r="D104" s="13" t="s">
        <v>15</v>
      </c>
      <c r="E104" s="13" t="s">
        <v>54</v>
      </c>
      <c r="F104" s="13"/>
    </row>
    <row r="105" spans="1:6" ht="15.75" x14ac:dyDescent="0.2">
      <c r="A105" s="13" t="s">
        <v>36</v>
      </c>
      <c r="B105" s="14">
        <f t="shared" si="19"/>
        <v>45010</v>
      </c>
      <c r="C105" s="15">
        <f t="shared" si="18"/>
        <v>45010</v>
      </c>
      <c r="D105" s="13" t="s">
        <v>15</v>
      </c>
      <c r="E105" s="13" t="s">
        <v>54</v>
      </c>
      <c r="F105" s="13"/>
    </row>
    <row r="106" spans="1:6" ht="15.75" x14ac:dyDescent="0.2">
      <c r="A106" s="13" t="s">
        <v>37</v>
      </c>
      <c r="B106" s="14">
        <f t="shared" si="19"/>
        <v>45017</v>
      </c>
      <c r="C106" s="15">
        <f t="shared" si="18"/>
        <v>45017</v>
      </c>
      <c r="D106" s="13" t="s">
        <v>15</v>
      </c>
      <c r="E106" s="13" t="s">
        <v>54</v>
      </c>
      <c r="F106" s="13"/>
    </row>
    <row r="107" spans="1:6" ht="15.75" x14ac:dyDescent="0.2">
      <c r="A107" s="13" t="s">
        <v>38</v>
      </c>
      <c r="B107" s="14">
        <f t="shared" si="19"/>
        <v>45024</v>
      </c>
      <c r="C107" s="15">
        <f t="shared" si="18"/>
        <v>45024</v>
      </c>
      <c r="D107" s="13" t="s">
        <v>15</v>
      </c>
      <c r="E107" s="13" t="s">
        <v>54</v>
      </c>
      <c r="F107" s="13"/>
    </row>
    <row r="108" spans="1:6" ht="15.75" x14ac:dyDescent="0.2">
      <c r="A108" s="13" t="s">
        <v>39</v>
      </c>
      <c r="B108" s="14">
        <f t="shared" si="19"/>
        <v>45031</v>
      </c>
      <c r="C108" s="15">
        <f t="shared" si="18"/>
        <v>45031</v>
      </c>
      <c r="D108" s="13" t="s">
        <v>15</v>
      </c>
      <c r="E108" s="13" t="s">
        <v>54</v>
      </c>
      <c r="F108" s="13"/>
    </row>
    <row r="109" spans="1:6" ht="15.75" x14ac:dyDescent="0.2">
      <c r="A109" s="13" t="s">
        <v>40</v>
      </c>
      <c r="B109" s="14">
        <f t="shared" si="19"/>
        <v>45038</v>
      </c>
      <c r="C109" s="15">
        <f t="shared" si="18"/>
        <v>45038</v>
      </c>
      <c r="D109" s="13" t="s">
        <v>15</v>
      </c>
      <c r="E109" s="13" t="s">
        <v>54</v>
      </c>
      <c r="F109" s="13"/>
    </row>
    <row r="110" spans="1:6" ht="15.75" x14ac:dyDescent="0.2">
      <c r="A110" s="16"/>
      <c r="B110" s="17"/>
      <c r="C110" s="18"/>
      <c r="D110" s="16"/>
      <c r="E110" s="16"/>
      <c r="F110" s="16"/>
    </row>
    <row r="111" spans="1:6" ht="15.75" x14ac:dyDescent="0.2">
      <c r="A111" s="12" t="s">
        <v>32</v>
      </c>
      <c r="B111" s="12" t="s">
        <v>42</v>
      </c>
      <c r="C111" s="12" t="s">
        <v>43</v>
      </c>
      <c r="D111" s="12" t="s">
        <v>44</v>
      </c>
      <c r="E111" s="12" t="s">
        <v>45</v>
      </c>
      <c r="F111" s="12" t="s">
        <v>46</v>
      </c>
    </row>
    <row r="112" spans="1:6" ht="15.75" x14ac:dyDescent="0.2">
      <c r="A112" s="13" t="s">
        <v>33</v>
      </c>
      <c r="B112" s="14">
        <v>44989</v>
      </c>
      <c r="C112" s="15">
        <f>B112</f>
        <v>44989</v>
      </c>
      <c r="D112" s="13" t="s">
        <v>18</v>
      </c>
      <c r="E112" s="13" t="s">
        <v>55</v>
      </c>
      <c r="F112" s="13" t="s">
        <v>83</v>
      </c>
    </row>
    <row r="113" spans="1:6" ht="15.75" x14ac:dyDescent="0.2">
      <c r="A113" s="13" t="s">
        <v>34</v>
      </c>
      <c r="B113" s="14">
        <f>B112+7</f>
        <v>44996</v>
      </c>
      <c r="C113" s="15">
        <f t="shared" ref="C113:C119" si="20">B113</f>
        <v>44996</v>
      </c>
      <c r="D113" s="13" t="s">
        <v>18</v>
      </c>
      <c r="E113" s="13" t="s">
        <v>55</v>
      </c>
      <c r="F113" s="13"/>
    </row>
    <row r="114" spans="1:6" ht="15.75" x14ac:dyDescent="0.2">
      <c r="A114" s="13" t="s">
        <v>35</v>
      </c>
      <c r="B114" s="14">
        <f t="shared" ref="B114:B119" si="21">B113+7</f>
        <v>45003</v>
      </c>
      <c r="C114" s="15">
        <f t="shared" si="20"/>
        <v>45003</v>
      </c>
      <c r="D114" s="13" t="s">
        <v>18</v>
      </c>
      <c r="E114" s="13" t="s">
        <v>55</v>
      </c>
      <c r="F114" s="13"/>
    </row>
    <row r="115" spans="1:6" ht="15.75" x14ac:dyDescent="0.2">
      <c r="A115" s="13" t="s">
        <v>36</v>
      </c>
      <c r="B115" s="14">
        <f t="shared" si="21"/>
        <v>45010</v>
      </c>
      <c r="C115" s="15">
        <f t="shared" si="20"/>
        <v>45010</v>
      </c>
      <c r="D115" s="13" t="s">
        <v>18</v>
      </c>
      <c r="E115" s="13" t="s">
        <v>55</v>
      </c>
      <c r="F115" s="13"/>
    </row>
    <row r="116" spans="1:6" ht="15.75" x14ac:dyDescent="0.2">
      <c r="A116" s="13" t="s">
        <v>37</v>
      </c>
      <c r="B116" s="14">
        <f t="shared" si="21"/>
        <v>45017</v>
      </c>
      <c r="C116" s="15">
        <f t="shared" si="20"/>
        <v>45017</v>
      </c>
      <c r="D116" s="13" t="s">
        <v>18</v>
      </c>
      <c r="E116" s="13" t="s">
        <v>55</v>
      </c>
      <c r="F116" s="13"/>
    </row>
    <row r="117" spans="1:6" ht="15.75" x14ac:dyDescent="0.2">
      <c r="A117" s="13" t="s">
        <v>38</v>
      </c>
      <c r="B117" s="14">
        <f t="shared" si="21"/>
        <v>45024</v>
      </c>
      <c r="C117" s="15">
        <f t="shared" si="20"/>
        <v>45024</v>
      </c>
      <c r="D117" s="13" t="s">
        <v>18</v>
      </c>
      <c r="E117" s="13" t="s">
        <v>55</v>
      </c>
      <c r="F117" s="13"/>
    </row>
    <row r="118" spans="1:6" ht="15.75" x14ac:dyDescent="0.2">
      <c r="A118" s="13" t="s">
        <v>39</v>
      </c>
      <c r="B118" s="14">
        <f t="shared" si="21"/>
        <v>45031</v>
      </c>
      <c r="C118" s="15">
        <f t="shared" si="20"/>
        <v>45031</v>
      </c>
      <c r="D118" s="13" t="s">
        <v>18</v>
      </c>
      <c r="E118" s="13" t="s">
        <v>55</v>
      </c>
      <c r="F118" s="13"/>
    </row>
    <row r="119" spans="1:6" ht="15.75" x14ac:dyDescent="0.2">
      <c r="A119" s="13" t="s">
        <v>40</v>
      </c>
      <c r="B119" s="14">
        <f t="shared" si="21"/>
        <v>45038</v>
      </c>
      <c r="C119" s="15">
        <f t="shared" si="20"/>
        <v>45038</v>
      </c>
      <c r="D119" s="13" t="s">
        <v>18</v>
      </c>
      <c r="E119" s="13" t="s">
        <v>55</v>
      </c>
      <c r="F119" s="13"/>
    </row>
    <row r="120" spans="1:6" ht="15.75" x14ac:dyDescent="0.2">
      <c r="A120" s="16"/>
      <c r="B120" s="17"/>
      <c r="C120" s="18"/>
      <c r="D120" s="16"/>
      <c r="E120" s="16"/>
      <c r="F120" s="16"/>
    </row>
    <row r="121" spans="1:6" ht="15.75" x14ac:dyDescent="0.2">
      <c r="A121" s="12" t="s">
        <v>32</v>
      </c>
      <c r="B121" s="12" t="s">
        <v>42</v>
      </c>
      <c r="C121" s="12" t="s">
        <v>43</v>
      </c>
      <c r="D121" s="12" t="s">
        <v>44</v>
      </c>
      <c r="E121" s="12" t="s">
        <v>45</v>
      </c>
      <c r="F121" s="12" t="s">
        <v>46</v>
      </c>
    </row>
    <row r="122" spans="1:6" ht="15.75" x14ac:dyDescent="0.2">
      <c r="A122" s="13" t="s">
        <v>33</v>
      </c>
      <c r="B122" s="14">
        <v>44989</v>
      </c>
      <c r="C122" s="15">
        <f>B122</f>
        <v>44989</v>
      </c>
      <c r="D122" s="13" t="s">
        <v>41</v>
      </c>
      <c r="E122" s="13" t="s">
        <v>65</v>
      </c>
      <c r="F122" s="13" t="s">
        <v>92</v>
      </c>
    </row>
    <row r="123" spans="1:6" ht="15.75" x14ac:dyDescent="0.2">
      <c r="A123" s="13" t="s">
        <v>34</v>
      </c>
      <c r="B123" s="14">
        <f>B122+7</f>
        <v>44996</v>
      </c>
      <c r="C123" s="15">
        <f t="shared" ref="C123:C129" si="22">B123</f>
        <v>44996</v>
      </c>
      <c r="D123" s="13" t="s">
        <v>41</v>
      </c>
      <c r="E123" s="13" t="s">
        <v>65</v>
      </c>
      <c r="F123" s="13"/>
    </row>
    <row r="124" spans="1:6" ht="15.75" x14ac:dyDescent="0.2">
      <c r="A124" s="13" t="s">
        <v>35</v>
      </c>
      <c r="B124" s="14">
        <f t="shared" ref="B124:B129" si="23">B123+7</f>
        <v>45003</v>
      </c>
      <c r="C124" s="15">
        <f t="shared" si="22"/>
        <v>45003</v>
      </c>
      <c r="D124" s="13" t="s">
        <v>41</v>
      </c>
      <c r="E124" s="13" t="s">
        <v>65</v>
      </c>
      <c r="F124" s="13"/>
    </row>
    <row r="125" spans="1:6" ht="15.75" x14ac:dyDescent="0.2">
      <c r="A125" s="13" t="s">
        <v>36</v>
      </c>
      <c r="B125" s="14">
        <f t="shared" si="23"/>
        <v>45010</v>
      </c>
      <c r="C125" s="15">
        <f t="shared" si="22"/>
        <v>45010</v>
      </c>
      <c r="D125" s="13" t="s">
        <v>41</v>
      </c>
      <c r="E125" s="13" t="s">
        <v>65</v>
      </c>
      <c r="F125" s="13"/>
    </row>
    <row r="126" spans="1:6" ht="15.75" x14ac:dyDescent="0.2">
      <c r="A126" s="13" t="s">
        <v>37</v>
      </c>
      <c r="B126" s="14">
        <f t="shared" si="23"/>
        <v>45017</v>
      </c>
      <c r="C126" s="15">
        <f t="shared" si="22"/>
        <v>45017</v>
      </c>
      <c r="D126" s="13" t="s">
        <v>41</v>
      </c>
      <c r="E126" s="13" t="s">
        <v>65</v>
      </c>
      <c r="F126" s="13"/>
    </row>
    <row r="127" spans="1:6" ht="15.75" x14ac:dyDescent="0.2">
      <c r="A127" s="13" t="s">
        <v>38</v>
      </c>
      <c r="B127" s="14">
        <f t="shared" si="23"/>
        <v>45024</v>
      </c>
      <c r="C127" s="15">
        <f t="shared" si="22"/>
        <v>45024</v>
      </c>
      <c r="D127" s="13" t="s">
        <v>41</v>
      </c>
      <c r="E127" s="13" t="s">
        <v>65</v>
      </c>
      <c r="F127" s="13"/>
    </row>
    <row r="128" spans="1:6" ht="15.75" x14ac:dyDescent="0.2">
      <c r="A128" s="13" t="s">
        <v>39</v>
      </c>
      <c r="B128" s="14">
        <f t="shared" si="23"/>
        <v>45031</v>
      </c>
      <c r="C128" s="15">
        <f t="shared" si="22"/>
        <v>45031</v>
      </c>
      <c r="D128" s="13" t="s">
        <v>41</v>
      </c>
      <c r="E128" s="13" t="s">
        <v>65</v>
      </c>
      <c r="F128" s="13"/>
    </row>
    <row r="129" spans="1:6" ht="15.75" x14ac:dyDescent="0.2">
      <c r="A129" s="13" t="s">
        <v>40</v>
      </c>
      <c r="B129" s="14">
        <f t="shared" si="23"/>
        <v>45038</v>
      </c>
      <c r="C129" s="15">
        <f t="shared" si="22"/>
        <v>45038</v>
      </c>
      <c r="D129" s="13" t="s">
        <v>41</v>
      </c>
      <c r="E129" s="13" t="s">
        <v>65</v>
      </c>
      <c r="F129" s="13"/>
    </row>
    <row r="130" spans="1:6" ht="15.75" x14ac:dyDescent="0.2">
      <c r="A130" s="16"/>
      <c r="B130" s="17"/>
      <c r="C130" s="18"/>
      <c r="D130" s="16"/>
      <c r="E130" s="16"/>
      <c r="F130" s="16"/>
    </row>
    <row r="131" spans="1:6" ht="15.75" x14ac:dyDescent="0.2">
      <c r="A131" s="12" t="s">
        <v>32</v>
      </c>
      <c r="B131" s="12" t="s">
        <v>42</v>
      </c>
      <c r="C131" s="12" t="s">
        <v>43</v>
      </c>
      <c r="D131" s="12" t="s">
        <v>44</v>
      </c>
      <c r="E131" s="12" t="s">
        <v>45</v>
      </c>
      <c r="F131" s="12" t="s">
        <v>46</v>
      </c>
    </row>
    <row r="132" spans="1:6" ht="15.75" x14ac:dyDescent="0.2">
      <c r="A132" s="13" t="s">
        <v>33</v>
      </c>
      <c r="B132" s="14">
        <v>44985</v>
      </c>
      <c r="C132" s="15">
        <f>B132</f>
        <v>44985</v>
      </c>
      <c r="D132" s="13" t="s">
        <v>99</v>
      </c>
      <c r="E132" s="13" t="s">
        <v>57</v>
      </c>
      <c r="F132" s="22" t="s">
        <v>104</v>
      </c>
    </row>
    <row r="133" spans="1:6" ht="15.75" x14ac:dyDescent="0.2">
      <c r="A133" s="13" t="s">
        <v>34</v>
      </c>
      <c r="B133" s="14">
        <f>B132+7</f>
        <v>44992</v>
      </c>
      <c r="C133" s="15">
        <f t="shared" ref="C133:C139" si="24">B133</f>
        <v>44992</v>
      </c>
      <c r="D133" s="13" t="s">
        <v>99</v>
      </c>
      <c r="E133" s="13" t="s">
        <v>57</v>
      </c>
      <c r="F133" s="13"/>
    </row>
    <row r="134" spans="1:6" ht="15.75" x14ac:dyDescent="0.2">
      <c r="A134" s="13" t="s">
        <v>35</v>
      </c>
      <c r="B134" s="14">
        <f t="shared" ref="B134:B139" si="25">B133+7</f>
        <v>44999</v>
      </c>
      <c r="C134" s="15">
        <f t="shared" si="24"/>
        <v>44999</v>
      </c>
      <c r="D134" s="13" t="s">
        <v>99</v>
      </c>
      <c r="E134" s="13" t="s">
        <v>57</v>
      </c>
      <c r="F134" s="13"/>
    </row>
    <row r="135" spans="1:6" ht="15.75" x14ac:dyDescent="0.2">
      <c r="A135" s="13" t="s">
        <v>36</v>
      </c>
      <c r="B135" s="14">
        <f t="shared" si="25"/>
        <v>45006</v>
      </c>
      <c r="C135" s="15">
        <f t="shared" si="24"/>
        <v>45006</v>
      </c>
      <c r="D135" s="13" t="s">
        <v>99</v>
      </c>
      <c r="E135" s="13" t="s">
        <v>57</v>
      </c>
      <c r="F135" s="13"/>
    </row>
    <row r="136" spans="1:6" ht="15.75" x14ac:dyDescent="0.2">
      <c r="A136" s="13" t="s">
        <v>37</v>
      </c>
      <c r="B136" s="14">
        <f t="shared" si="25"/>
        <v>45013</v>
      </c>
      <c r="C136" s="15">
        <f t="shared" si="24"/>
        <v>45013</v>
      </c>
      <c r="D136" s="13" t="s">
        <v>99</v>
      </c>
      <c r="E136" s="13" t="s">
        <v>57</v>
      </c>
      <c r="F136" s="13"/>
    </row>
    <row r="137" spans="1:6" ht="15.75" x14ac:dyDescent="0.2">
      <c r="A137" s="13" t="s">
        <v>38</v>
      </c>
      <c r="B137" s="14">
        <f t="shared" si="25"/>
        <v>45020</v>
      </c>
      <c r="C137" s="15">
        <f t="shared" si="24"/>
        <v>45020</v>
      </c>
      <c r="D137" s="13" t="s">
        <v>99</v>
      </c>
      <c r="E137" s="13" t="s">
        <v>57</v>
      </c>
      <c r="F137" s="13"/>
    </row>
    <row r="138" spans="1:6" ht="15.75" x14ac:dyDescent="0.2">
      <c r="A138" s="13" t="s">
        <v>39</v>
      </c>
      <c r="B138" s="14">
        <f t="shared" si="25"/>
        <v>45027</v>
      </c>
      <c r="C138" s="15">
        <f t="shared" si="24"/>
        <v>45027</v>
      </c>
      <c r="D138" s="13" t="s">
        <v>99</v>
      </c>
      <c r="E138" s="13" t="s">
        <v>57</v>
      </c>
      <c r="F138" s="13"/>
    </row>
    <row r="139" spans="1:6" ht="15.75" x14ac:dyDescent="0.2">
      <c r="A139" s="13" t="s">
        <v>40</v>
      </c>
      <c r="B139" s="14">
        <f t="shared" si="25"/>
        <v>45034</v>
      </c>
      <c r="C139" s="15">
        <f t="shared" si="24"/>
        <v>45034</v>
      </c>
      <c r="D139" s="13" t="s">
        <v>99</v>
      </c>
      <c r="E139" s="13" t="s">
        <v>57</v>
      </c>
      <c r="F139" s="13"/>
    </row>
    <row r="140" spans="1:6" ht="15.75" x14ac:dyDescent="0.2">
      <c r="A140" s="16"/>
      <c r="B140" s="17"/>
      <c r="C140" s="18"/>
      <c r="D140" s="16"/>
      <c r="E140" s="16"/>
      <c r="F140" s="16"/>
    </row>
    <row r="141" spans="1:6" ht="15.75" x14ac:dyDescent="0.2">
      <c r="A141" s="12" t="s">
        <v>32</v>
      </c>
      <c r="B141" s="12" t="s">
        <v>42</v>
      </c>
      <c r="C141" s="12" t="s">
        <v>43</v>
      </c>
      <c r="D141" s="12" t="s">
        <v>44</v>
      </c>
      <c r="E141" s="12" t="s">
        <v>45</v>
      </c>
      <c r="F141" s="12" t="s">
        <v>46</v>
      </c>
    </row>
    <row r="142" spans="1:6" ht="15.75" x14ac:dyDescent="0.2">
      <c r="A142" s="13" t="s">
        <v>33</v>
      </c>
      <c r="B142" s="14">
        <v>44996</v>
      </c>
      <c r="C142" s="15">
        <f>B142</f>
        <v>44996</v>
      </c>
      <c r="D142" s="13" t="s">
        <v>18</v>
      </c>
      <c r="E142" s="13" t="s">
        <v>58</v>
      </c>
      <c r="F142" s="13" t="s">
        <v>72</v>
      </c>
    </row>
    <row r="143" spans="1:6" ht="15.75" x14ac:dyDescent="0.2">
      <c r="A143" s="13" t="s">
        <v>34</v>
      </c>
      <c r="B143" s="14">
        <f>B142+7</f>
        <v>45003</v>
      </c>
      <c r="C143" s="15">
        <f t="shared" ref="C143:C149" si="26">B143</f>
        <v>45003</v>
      </c>
      <c r="D143" s="13" t="s">
        <v>18</v>
      </c>
      <c r="E143" s="13" t="s">
        <v>58</v>
      </c>
      <c r="F143" s="13"/>
    </row>
    <row r="144" spans="1:6" ht="15.75" x14ac:dyDescent="0.2">
      <c r="A144" s="13" t="s">
        <v>35</v>
      </c>
      <c r="B144" s="14">
        <f t="shared" ref="B144:B149" si="27">B143+7</f>
        <v>45010</v>
      </c>
      <c r="C144" s="15">
        <f t="shared" si="26"/>
        <v>45010</v>
      </c>
      <c r="D144" s="13" t="s">
        <v>18</v>
      </c>
      <c r="E144" s="13" t="s">
        <v>58</v>
      </c>
      <c r="F144" s="13"/>
    </row>
    <row r="145" spans="1:6" ht="15.75" x14ac:dyDescent="0.2">
      <c r="A145" s="13" t="s">
        <v>36</v>
      </c>
      <c r="B145" s="14">
        <f t="shared" si="27"/>
        <v>45017</v>
      </c>
      <c r="C145" s="15">
        <f t="shared" si="26"/>
        <v>45017</v>
      </c>
      <c r="D145" s="13" t="s">
        <v>18</v>
      </c>
      <c r="E145" s="13" t="s">
        <v>58</v>
      </c>
      <c r="F145" s="13"/>
    </row>
    <row r="146" spans="1:6" ht="15.75" x14ac:dyDescent="0.2">
      <c r="A146" s="13" t="s">
        <v>37</v>
      </c>
      <c r="B146" s="14">
        <f t="shared" si="27"/>
        <v>45024</v>
      </c>
      <c r="C146" s="15">
        <f t="shared" si="26"/>
        <v>45024</v>
      </c>
      <c r="D146" s="13" t="s">
        <v>18</v>
      </c>
      <c r="E146" s="13" t="s">
        <v>58</v>
      </c>
      <c r="F146" s="13"/>
    </row>
    <row r="147" spans="1:6" ht="15.75" x14ac:dyDescent="0.2">
      <c r="A147" s="13" t="s">
        <v>38</v>
      </c>
      <c r="B147" s="14">
        <f t="shared" si="27"/>
        <v>45031</v>
      </c>
      <c r="C147" s="15">
        <f t="shared" si="26"/>
        <v>45031</v>
      </c>
      <c r="D147" s="13" t="s">
        <v>18</v>
      </c>
      <c r="E147" s="13" t="s">
        <v>58</v>
      </c>
      <c r="F147" s="13"/>
    </row>
    <row r="148" spans="1:6" ht="15.75" x14ac:dyDescent="0.2">
      <c r="A148" s="13" t="s">
        <v>39</v>
      </c>
      <c r="B148" s="14">
        <f t="shared" si="27"/>
        <v>45038</v>
      </c>
      <c r="C148" s="15">
        <f t="shared" si="26"/>
        <v>45038</v>
      </c>
      <c r="D148" s="13" t="s">
        <v>18</v>
      </c>
      <c r="E148" s="13" t="s">
        <v>58</v>
      </c>
      <c r="F148" s="13"/>
    </row>
    <row r="149" spans="1:6" ht="15.75" x14ac:dyDescent="0.2">
      <c r="A149" s="13" t="s">
        <v>40</v>
      </c>
      <c r="B149" s="14">
        <f t="shared" si="27"/>
        <v>45045</v>
      </c>
      <c r="C149" s="15">
        <f t="shared" si="26"/>
        <v>45045</v>
      </c>
      <c r="D149" s="13" t="s">
        <v>18</v>
      </c>
      <c r="E149" s="13" t="s">
        <v>58</v>
      </c>
      <c r="F149" s="13"/>
    </row>
    <row r="150" spans="1:6" ht="15.75" x14ac:dyDescent="0.2">
      <c r="A150" s="16"/>
      <c r="B150" s="17"/>
      <c r="C150" s="18"/>
      <c r="D150" s="16"/>
      <c r="E150" s="16"/>
      <c r="F150" s="16"/>
    </row>
    <row r="151" spans="1:6" ht="15.75" x14ac:dyDescent="0.2">
      <c r="A151" s="12" t="s">
        <v>32</v>
      </c>
      <c r="B151" s="12" t="s">
        <v>42</v>
      </c>
      <c r="C151" s="12" t="s">
        <v>43</v>
      </c>
      <c r="D151" s="12" t="s">
        <v>44</v>
      </c>
      <c r="E151" s="12" t="s">
        <v>45</v>
      </c>
      <c r="F151" s="12" t="s">
        <v>46</v>
      </c>
    </row>
    <row r="152" spans="1:6" ht="15.75" x14ac:dyDescent="0.2">
      <c r="A152" s="13" t="s">
        <v>33</v>
      </c>
      <c r="B152" s="14">
        <v>44990</v>
      </c>
      <c r="C152" s="15">
        <f>B152</f>
        <v>44990</v>
      </c>
      <c r="D152" s="13" t="s">
        <v>15</v>
      </c>
      <c r="E152" s="13" t="s">
        <v>59</v>
      </c>
      <c r="F152" s="13" t="s">
        <v>93</v>
      </c>
    </row>
    <row r="153" spans="1:6" ht="15.75" x14ac:dyDescent="0.2">
      <c r="A153" s="13" t="s">
        <v>34</v>
      </c>
      <c r="B153" s="14">
        <f>B152+7</f>
        <v>44997</v>
      </c>
      <c r="C153" s="15">
        <f t="shared" ref="C153:C159" si="28">B153</f>
        <v>44997</v>
      </c>
      <c r="D153" s="13" t="s">
        <v>15</v>
      </c>
      <c r="E153" s="13" t="s">
        <v>59</v>
      </c>
      <c r="F153" s="13"/>
    </row>
    <row r="154" spans="1:6" ht="15.75" x14ac:dyDescent="0.2">
      <c r="A154" s="13" t="s">
        <v>35</v>
      </c>
      <c r="B154" s="14">
        <f t="shared" ref="B154:B159" si="29">B153+7</f>
        <v>45004</v>
      </c>
      <c r="C154" s="15">
        <f t="shared" si="28"/>
        <v>45004</v>
      </c>
      <c r="D154" s="13" t="s">
        <v>15</v>
      </c>
      <c r="E154" s="13" t="s">
        <v>59</v>
      </c>
      <c r="F154" s="13"/>
    </row>
    <row r="155" spans="1:6" ht="15.75" x14ac:dyDescent="0.2">
      <c r="A155" s="13" t="s">
        <v>36</v>
      </c>
      <c r="B155" s="14">
        <f t="shared" si="29"/>
        <v>45011</v>
      </c>
      <c r="C155" s="15">
        <f t="shared" si="28"/>
        <v>45011</v>
      </c>
      <c r="D155" s="13" t="s">
        <v>15</v>
      </c>
      <c r="E155" s="13" t="s">
        <v>59</v>
      </c>
      <c r="F155" s="13"/>
    </row>
    <row r="156" spans="1:6" ht="15.75" x14ac:dyDescent="0.2">
      <c r="A156" s="13" t="s">
        <v>37</v>
      </c>
      <c r="B156" s="14">
        <f t="shared" si="29"/>
        <v>45018</v>
      </c>
      <c r="C156" s="15">
        <f t="shared" si="28"/>
        <v>45018</v>
      </c>
      <c r="D156" s="13" t="s">
        <v>15</v>
      </c>
      <c r="E156" s="13" t="s">
        <v>59</v>
      </c>
      <c r="F156" s="13"/>
    </row>
    <row r="157" spans="1:6" ht="15.75" x14ac:dyDescent="0.2">
      <c r="A157" s="13" t="s">
        <v>38</v>
      </c>
      <c r="B157" s="14">
        <f t="shared" si="29"/>
        <v>45025</v>
      </c>
      <c r="C157" s="15">
        <f t="shared" si="28"/>
        <v>45025</v>
      </c>
      <c r="D157" s="13" t="s">
        <v>15</v>
      </c>
      <c r="E157" s="13" t="s">
        <v>59</v>
      </c>
      <c r="F157" s="13"/>
    </row>
    <row r="158" spans="1:6" ht="15.75" x14ac:dyDescent="0.2">
      <c r="A158" s="13" t="s">
        <v>39</v>
      </c>
      <c r="B158" s="14">
        <f t="shared" si="29"/>
        <v>45032</v>
      </c>
      <c r="C158" s="15">
        <f t="shared" si="28"/>
        <v>45032</v>
      </c>
      <c r="D158" s="13" t="s">
        <v>15</v>
      </c>
      <c r="E158" s="13" t="s">
        <v>59</v>
      </c>
      <c r="F158" s="13"/>
    </row>
    <row r="159" spans="1:6" ht="15.75" x14ac:dyDescent="0.2">
      <c r="A159" s="13" t="s">
        <v>40</v>
      </c>
      <c r="B159" s="14">
        <f t="shared" si="29"/>
        <v>45039</v>
      </c>
      <c r="C159" s="15">
        <f t="shared" si="28"/>
        <v>45039</v>
      </c>
      <c r="D159" s="13" t="s">
        <v>15</v>
      </c>
      <c r="E159" s="13" t="s">
        <v>59</v>
      </c>
      <c r="F159" s="13"/>
    </row>
    <row r="160" spans="1:6" ht="15.75" x14ac:dyDescent="0.2">
      <c r="A160" s="16"/>
      <c r="B160" s="17"/>
      <c r="C160" s="18"/>
      <c r="D160" s="16"/>
      <c r="E160" s="16"/>
      <c r="F160" s="16"/>
    </row>
    <row r="161" spans="1:6" ht="15.75" x14ac:dyDescent="0.2">
      <c r="A161" s="12" t="s">
        <v>32</v>
      </c>
      <c r="B161" s="12" t="s">
        <v>42</v>
      </c>
      <c r="C161" s="12" t="s">
        <v>43</v>
      </c>
      <c r="D161" s="12" t="s">
        <v>44</v>
      </c>
      <c r="E161" s="12" t="s">
        <v>45</v>
      </c>
      <c r="F161" s="12" t="s">
        <v>46</v>
      </c>
    </row>
    <row r="162" spans="1:6" ht="15.75" x14ac:dyDescent="0.2">
      <c r="A162" s="13" t="s">
        <v>33</v>
      </c>
      <c r="B162" s="14">
        <v>44990</v>
      </c>
      <c r="C162" s="15">
        <f>B162</f>
        <v>44990</v>
      </c>
      <c r="D162" s="13" t="s">
        <v>64</v>
      </c>
      <c r="E162" s="13" t="s">
        <v>60</v>
      </c>
      <c r="F162" s="13" t="s">
        <v>78</v>
      </c>
    </row>
    <row r="163" spans="1:6" ht="15.75" x14ac:dyDescent="0.2">
      <c r="A163" s="13" t="s">
        <v>34</v>
      </c>
      <c r="B163" s="14">
        <f>B162+7</f>
        <v>44997</v>
      </c>
      <c r="C163" s="15">
        <f t="shared" ref="C163:C169" si="30">B163</f>
        <v>44997</v>
      </c>
      <c r="D163" s="13" t="s">
        <v>64</v>
      </c>
      <c r="E163" s="13" t="s">
        <v>60</v>
      </c>
      <c r="F163" s="13"/>
    </row>
    <row r="164" spans="1:6" ht="15.75" x14ac:dyDescent="0.2">
      <c r="A164" s="13" t="s">
        <v>35</v>
      </c>
      <c r="B164" s="14">
        <f t="shared" ref="B164:B169" si="31">B163+7</f>
        <v>45004</v>
      </c>
      <c r="C164" s="15">
        <f t="shared" si="30"/>
        <v>45004</v>
      </c>
      <c r="D164" s="13" t="s">
        <v>64</v>
      </c>
      <c r="E164" s="13" t="s">
        <v>60</v>
      </c>
      <c r="F164" s="13"/>
    </row>
    <row r="165" spans="1:6" ht="15.75" x14ac:dyDescent="0.2">
      <c r="A165" s="13" t="s">
        <v>36</v>
      </c>
      <c r="B165" s="14">
        <f t="shared" si="31"/>
        <v>45011</v>
      </c>
      <c r="C165" s="15">
        <f t="shared" si="30"/>
        <v>45011</v>
      </c>
      <c r="D165" s="13" t="s">
        <v>64</v>
      </c>
      <c r="E165" s="13" t="s">
        <v>60</v>
      </c>
      <c r="F165" s="13"/>
    </row>
    <row r="166" spans="1:6" ht="15.75" x14ac:dyDescent="0.2">
      <c r="A166" s="13" t="s">
        <v>37</v>
      </c>
      <c r="B166" s="14">
        <f t="shared" si="31"/>
        <v>45018</v>
      </c>
      <c r="C166" s="15">
        <f t="shared" si="30"/>
        <v>45018</v>
      </c>
      <c r="D166" s="13" t="s">
        <v>64</v>
      </c>
      <c r="E166" s="13" t="s">
        <v>60</v>
      </c>
      <c r="F166" s="13"/>
    </row>
    <row r="167" spans="1:6" ht="15.75" x14ac:dyDescent="0.2">
      <c r="A167" s="13" t="s">
        <v>38</v>
      </c>
      <c r="B167" s="14">
        <f t="shared" si="31"/>
        <v>45025</v>
      </c>
      <c r="C167" s="15">
        <f t="shared" si="30"/>
        <v>45025</v>
      </c>
      <c r="D167" s="13" t="s">
        <v>64</v>
      </c>
      <c r="E167" s="13" t="s">
        <v>60</v>
      </c>
      <c r="F167" s="13"/>
    </row>
    <row r="168" spans="1:6" ht="15.75" x14ac:dyDescent="0.2">
      <c r="A168" s="13" t="s">
        <v>39</v>
      </c>
      <c r="B168" s="14">
        <f t="shared" si="31"/>
        <v>45032</v>
      </c>
      <c r="C168" s="15">
        <f t="shared" si="30"/>
        <v>45032</v>
      </c>
      <c r="D168" s="13" t="s">
        <v>64</v>
      </c>
      <c r="E168" s="13" t="s">
        <v>60</v>
      </c>
      <c r="F168" s="13"/>
    </row>
    <row r="169" spans="1:6" ht="15.75" x14ac:dyDescent="0.2">
      <c r="A169" s="13" t="s">
        <v>40</v>
      </c>
      <c r="B169" s="14">
        <f t="shared" si="31"/>
        <v>45039</v>
      </c>
      <c r="C169" s="15">
        <f t="shared" si="30"/>
        <v>45039</v>
      </c>
      <c r="D169" s="13" t="s">
        <v>64</v>
      </c>
      <c r="E169" s="13" t="s">
        <v>60</v>
      </c>
      <c r="F169" s="13"/>
    </row>
    <row r="170" spans="1:6" ht="15.75" x14ac:dyDescent="0.2">
      <c r="A170" s="16"/>
      <c r="B170" s="17"/>
      <c r="C170" s="18"/>
      <c r="D170" s="16"/>
      <c r="E170" s="16"/>
      <c r="F170" s="16"/>
    </row>
    <row r="171" spans="1:6" ht="15.75" x14ac:dyDescent="0.2">
      <c r="A171" s="12" t="s">
        <v>32</v>
      </c>
      <c r="B171" s="12" t="s">
        <v>42</v>
      </c>
      <c r="C171" s="12" t="s">
        <v>43</v>
      </c>
      <c r="D171" s="12" t="s">
        <v>44</v>
      </c>
      <c r="E171" s="12" t="s">
        <v>45</v>
      </c>
      <c r="F171" s="12" t="s">
        <v>46</v>
      </c>
    </row>
    <row r="172" spans="1:6" ht="15.75" x14ac:dyDescent="0.2">
      <c r="A172" s="13" t="s">
        <v>33</v>
      </c>
      <c r="B172" s="14">
        <v>44987</v>
      </c>
      <c r="C172" s="15">
        <f>B172</f>
        <v>44987</v>
      </c>
      <c r="D172" s="13" t="s">
        <v>5</v>
      </c>
      <c r="E172" s="13" t="s">
        <v>56</v>
      </c>
      <c r="F172" s="13" t="s">
        <v>75</v>
      </c>
    </row>
    <row r="173" spans="1:6" ht="15.75" x14ac:dyDescent="0.2">
      <c r="A173" s="13" t="s">
        <v>34</v>
      </c>
      <c r="B173" s="14">
        <f>B172+7</f>
        <v>44994</v>
      </c>
      <c r="C173" s="15">
        <f t="shared" ref="C173:C179" si="32">B173</f>
        <v>44994</v>
      </c>
      <c r="D173" s="13" t="s">
        <v>5</v>
      </c>
      <c r="E173" s="13" t="s">
        <v>56</v>
      </c>
      <c r="F173" s="13"/>
    </row>
    <row r="174" spans="1:6" ht="15.75" x14ac:dyDescent="0.2">
      <c r="A174" s="13" t="s">
        <v>35</v>
      </c>
      <c r="B174" s="14">
        <f t="shared" ref="B174:B179" si="33">B173+7</f>
        <v>45001</v>
      </c>
      <c r="C174" s="15">
        <f t="shared" si="32"/>
        <v>45001</v>
      </c>
      <c r="D174" s="13" t="s">
        <v>5</v>
      </c>
      <c r="E174" s="13" t="s">
        <v>56</v>
      </c>
      <c r="F174" s="13"/>
    </row>
    <row r="175" spans="1:6" ht="15.75" x14ac:dyDescent="0.2">
      <c r="A175" s="13" t="s">
        <v>36</v>
      </c>
      <c r="B175" s="14">
        <f t="shared" si="33"/>
        <v>45008</v>
      </c>
      <c r="C175" s="15">
        <f t="shared" si="32"/>
        <v>45008</v>
      </c>
      <c r="D175" s="13" t="s">
        <v>5</v>
      </c>
      <c r="E175" s="13" t="s">
        <v>56</v>
      </c>
      <c r="F175" s="13"/>
    </row>
    <row r="176" spans="1:6" ht="15.75" x14ac:dyDescent="0.2">
      <c r="A176" s="13" t="s">
        <v>37</v>
      </c>
      <c r="B176" s="14">
        <f t="shared" si="33"/>
        <v>45015</v>
      </c>
      <c r="C176" s="15">
        <f t="shared" si="32"/>
        <v>45015</v>
      </c>
      <c r="D176" s="13" t="s">
        <v>5</v>
      </c>
      <c r="E176" s="13" t="s">
        <v>56</v>
      </c>
      <c r="F176" s="13"/>
    </row>
    <row r="177" spans="1:6" ht="15.75" x14ac:dyDescent="0.2">
      <c r="A177" s="13" t="s">
        <v>38</v>
      </c>
      <c r="B177" s="14">
        <f t="shared" si="33"/>
        <v>45022</v>
      </c>
      <c r="C177" s="15">
        <f t="shared" si="32"/>
        <v>45022</v>
      </c>
      <c r="D177" s="13" t="s">
        <v>5</v>
      </c>
      <c r="E177" s="13" t="s">
        <v>56</v>
      </c>
      <c r="F177" s="13"/>
    </row>
    <row r="178" spans="1:6" ht="15.75" x14ac:dyDescent="0.2">
      <c r="A178" s="13" t="s">
        <v>39</v>
      </c>
      <c r="B178" s="14">
        <f t="shared" si="33"/>
        <v>45029</v>
      </c>
      <c r="C178" s="15">
        <f t="shared" si="32"/>
        <v>45029</v>
      </c>
      <c r="D178" s="13" t="s">
        <v>5</v>
      </c>
      <c r="E178" s="13" t="s">
        <v>56</v>
      </c>
      <c r="F178" s="13"/>
    </row>
    <row r="179" spans="1:6" ht="15.75" x14ac:dyDescent="0.2">
      <c r="A179" s="13" t="s">
        <v>40</v>
      </c>
      <c r="B179" s="14">
        <f t="shared" si="33"/>
        <v>45036</v>
      </c>
      <c r="C179" s="15">
        <f t="shared" si="32"/>
        <v>45036</v>
      </c>
      <c r="D179" s="13" t="s">
        <v>5</v>
      </c>
      <c r="E179" s="13" t="s">
        <v>56</v>
      </c>
      <c r="F179" s="13"/>
    </row>
    <row r="180" spans="1:6" ht="15.75" x14ac:dyDescent="0.2">
      <c r="A180" s="16"/>
      <c r="B180" s="17"/>
      <c r="C180" s="18"/>
      <c r="D180" s="16"/>
      <c r="E180" s="16"/>
      <c r="F180" s="16"/>
    </row>
    <row r="181" spans="1:6" ht="15.75" x14ac:dyDescent="0.2">
      <c r="A181" s="12" t="s">
        <v>32</v>
      </c>
      <c r="B181" s="12" t="s">
        <v>42</v>
      </c>
      <c r="C181" s="12" t="s">
        <v>43</v>
      </c>
      <c r="D181" s="12" t="s">
        <v>44</v>
      </c>
      <c r="E181" s="12" t="s">
        <v>45</v>
      </c>
      <c r="F181" s="12" t="s">
        <v>46</v>
      </c>
    </row>
    <row r="182" spans="1:6" ht="15.75" x14ac:dyDescent="0.2">
      <c r="A182" s="13" t="s">
        <v>33</v>
      </c>
      <c r="B182" s="14">
        <v>44987</v>
      </c>
      <c r="C182" s="15">
        <f>B182</f>
        <v>44987</v>
      </c>
      <c r="D182" s="13" t="s">
        <v>5</v>
      </c>
      <c r="E182" s="13" t="s">
        <v>73</v>
      </c>
      <c r="F182" s="13" t="s">
        <v>71</v>
      </c>
    </row>
    <row r="183" spans="1:6" ht="15.75" x14ac:dyDescent="0.2">
      <c r="A183" s="13" t="s">
        <v>34</v>
      </c>
      <c r="B183" s="14">
        <v>44994</v>
      </c>
      <c r="C183" s="15">
        <f t="shared" ref="C183:C189" si="34">B183</f>
        <v>44994</v>
      </c>
      <c r="D183" s="13" t="s">
        <v>5</v>
      </c>
      <c r="E183" s="13" t="s">
        <v>61</v>
      </c>
      <c r="F183" s="13"/>
    </row>
    <row r="184" spans="1:6" ht="15.75" x14ac:dyDescent="0.2">
      <c r="A184" s="13" t="s">
        <v>35</v>
      </c>
      <c r="B184" s="14">
        <v>45008</v>
      </c>
      <c r="C184" s="15">
        <f t="shared" si="34"/>
        <v>45008</v>
      </c>
      <c r="D184" s="13" t="s">
        <v>5</v>
      </c>
      <c r="E184" s="13" t="s">
        <v>61</v>
      </c>
      <c r="F184" s="13"/>
    </row>
    <row r="185" spans="1:6" ht="15.75" x14ac:dyDescent="0.2">
      <c r="A185" s="13" t="s">
        <v>36</v>
      </c>
      <c r="B185" s="14">
        <v>45015</v>
      </c>
      <c r="C185" s="15">
        <f t="shared" si="34"/>
        <v>45015</v>
      </c>
      <c r="D185" s="13" t="s">
        <v>5</v>
      </c>
      <c r="E185" s="13" t="s">
        <v>61</v>
      </c>
      <c r="F185" s="13"/>
    </row>
    <row r="186" spans="1:6" ht="15.75" x14ac:dyDescent="0.2">
      <c r="A186" s="13" t="s">
        <v>37</v>
      </c>
      <c r="B186" s="14">
        <v>45022</v>
      </c>
      <c r="C186" s="15">
        <f t="shared" si="34"/>
        <v>45022</v>
      </c>
      <c r="D186" s="13" t="s">
        <v>5</v>
      </c>
      <c r="E186" s="13" t="s">
        <v>61</v>
      </c>
      <c r="F186" s="13"/>
    </row>
    <row r="187" spans="1:6" ht="15.75" x14ac:dyDescent="0.2">
      <c r="A187" s="13" t="s">
        <v>38</v>
      </c>
      <c r="B187" s="14">
        <v>45029</v>
      </c>
      <c r="C187" s="15">
        <f t="shared" si="34"/>
        <v>45029</v>
      </c>
      <c r="D187" s="13" t="s">
        <v>5</v>
      </c>
      <c r="E187" s="13" t="s">
        <v>61</v>
      </c>
      <c r="F187" s="13"/>
    </row>
    <row r="188" spans="1:6" ht="15.75" x14ac:dyDescent="0.2">
      <c r="A188" s="13" t="s">
        <v>39</v>
      </c>
      <c r="B188" s="14">
        <v>45036</v>
      </c>
      <c r="C188" s="15">
        <f t="shared" si="34"/>
        <v>45036</v>
      </c>
      <c r="D188" s="13" t="s">
        <v>5</v>
      </c>
      <c r="E188" s="13" t="s">
        <v>61</v>
      </c>
      <c r="F188" s="13"/>
    </row>
    <row r="189" spans="1:6" ht="15.75" x14ac:dyDescent="0.2">
      <c r="A189" s="13" t="s">
        <v>40</v>
      </c>
      <c r="B189" s="14">
        <v>45043</v>
      </c>
      <c r="C189" s="15">
        <f t="shared" si="34"/>
        <v>45043</v>
      </c>
      <c r="D189" s="13" t="s">
        <v>5</v>
      </c>
      <c r="E189" s="13" t="s">
        <v>61</v>
      </c>
      <c r="F189" s="13"/>
    </row>
    <row r="190" spans="1:6" ht="15.75" x14ac:dyDescent="0.2">
      <c r="A190" s="16"/>
      <c r="B190" s="17"/>
      <c r="C190" s="18"/>
      <c r="D190" s="16"/>
      <c r="E190" s="16"/>
      <c r="F190" s="16"/>
    </row>
    <row r="191" spans="1:6" ht="15.75" x14ac:dyDescent="0.2">
      <c r="A191" s="12" t="s">
        <v>32</v>
      </c>
      <c r="B191" s="12" t="s">
        <v>42</v>
      </c>
      <c r="C191" s="12" t="s">
        <v>43</v>
      </c>
      <c r="D191" s="12" t="s">
        <v>44</v>
      </c>
      <c r="E191" s="12" t="s">
        <v>45</v>
      </c>
      <c r="F191" s="12" t="s">
        <v>46</v>
      </c>
    </row>
    <row r="192" spans="1:6" ht="15.75" x14ac:dyDescent="0.2">
      <c r="A192" s="13" t="s">
        <v>33</v>
      </c>
      <c r="B192" s="14">
        <v>44989</v>
      </c>
      <c r="C192" s="15">
        <f t="shared" ref="C192:C199" si="35">B192</f>
        <v>44989</v>
      </c>
      <c r="D192" s="13" t="s">
        <v>81</v>
      </c>
      <c r="E192" s="13" t="s">
        <v>55</v>
      </c>
      <c r="F192" s="13" t="s">
        <v>82</v>
      </c>
    </row>
    <row r="193" spans="1:9" ht="15.75" x14ac:dyDescent="0.2">
      <c r="A193" s="13" t="s">
        <v>34</v>
      </c>
      <c r="B193" s="14">
        <f t="shared" ref="B193:B199" si="36">B192+7</f>
        <v>44996</v>
      </c>
      <c r="C193" s="15">
        <f t="shared" si="35"/>
        <v>44996</v>
      </c>
      <c r="D193" s="13" t="s">
        <v>81</v>
      </c>
      <c r="E193" s="13" t="s">
        <v>55</v>
      </c>
      <c r="F193" s="13"/>
    </row>
    <row r="194" spans="1:9" ht="15.75" x14ac:dyDescent="0.2">
      <c r="A194" s="13" t="s">
        <v>35</v>
      </c>
      <c r="B194" s="14">
        <f t="shared" si="36"/>
        <v>45003</v>
      </c>
      <c r="C194" s="15">
        <f t="shared" si="35"/>
        <v>45003</v>
      </c>
      <c r="D194" s="13" t="s">
        <v>81</v>
      </c>
      <c r="E194" s="13" t="s">
        <v>55</v>
      </c>
      <c r="F194" s="13"/>
    </row>
    <row r="195" spans="1:9" ht="15.75" x14ac:dyDescent="0.2">
      <c r="A195" s="13" t="s">
        <v>36</v>
      </c>
      <c r="B195" s="14">
        <f t="shared" si="36"/>
        <v>45010</v>
      </c>
      <c r="C195" s="15">
        <f t="shared" si="35"/>
        <v>45010</v>
      </c>
      <c r="D195" s="13" t="s">
        <v>81</v>
      </c>
      <c r="E195" s="13" t="s">
        <v>55</v>
      </c>
      <c r="F195" s="13"/>
      <c r="I195" s="13"/>
    </row>
    <row r="196" spans="1:9" ht="15.75" x14ac:dyDescent="0.2">
      <c r="A196" s="13" t="s">
        <v>37</v>
      </c>
      <c r="B196" s="14">
        <f t="shared" si="36"/>
        <v>45017</v>
      </c>
      <c r="C196" s="15">
        <f t="shared" si="35"/>
        <v>45017</v>
      </c>
      <c r="D196" s="13" t="s">
        <v>81</v>
      </c>
      <c r="E196" s="13" t="s">
        <v>55</v>
      </c>
      <c r="F196" s="13"/>
    </row>
    <row r="197" spans="1:9" ht="15.75" x14ac:dyDescent="0.2">
      <c r="A197" s="13" t="s">
        <v>38</v>
      </c>
      <c r="B197" s="14">
        <f t="shared" si="36"/>
        <v>45024</v>
      </c>
      <c r="C197" s="15">
        <f t="shared" si="35"/>
        <v>45024</v>
      </c>
      <c r="D197" s="13" t="s">
        <v>81</v>
      </c>
      <c r="E197" s="13" t="s">
        <v>55</v>
      </c>
      <c r="F197" s="13"/>
    </row>
    <row r="198" spans="1:9" ht="15.75" x14ac:dyDescent="0.2">
      <c r="A198" s="13" t="s">
        <v>39</v>
      </c>
      <c r="B198" s="14">
        <f t="shared" si="36"/>
        <v>45031</v>
      </c>
      <c r="C198" s="15">
        <f t="shared" si="35"/>
        <v>45031</v>
      </c>
      <c r="D198" s="13" t="s">
        <v>81</v>
      </c>
      <c r="E198" s="13" t="s">
        <v>55</v>
      </c>
      <c r="F198" s="13"/>
    </row>
    <row r="199" spans="1:9" ht="15.75" x14ac:dyDescent="0.2">
      <c r="A199" s="13" t="s">
        <v>40</v>
      </c>
      <c r="B199" s="14">
        <f t="shared" si="36"/>
        <v>45038</v>
      </c>
      <c r="C199" s="15">
        <f t="shared" si="35"/>
        <v>45038</v>
      </c>
      <c r="D199" s="13" t="s">
        <v>81</v>
      </c>
      <c r="E199" s="13" t="s">
        <v>55</v>
      </c>
      <c r="F199" s="13"/>
    </row>
    <row r="201" spans="1:9" ht="15.75" x14ac:dyDescent="0.2">
      <c r="A201" s="12" t="s">
        <v>32</v>
      </c>
      <c r="B201" s="12" t="s">
        <v>42</v>
      </c>
      <c r="C201" s="12" t="s">
        <v>43</v>
      </c>
      <c r="D201" s="12" t="s">
        <v>44</v>
      </c>
      <c r="E201" s="12" t="s">
        <v>45</v>
      </c>
      <c r="F201" s="12" t="s">
        <v>46</v>
      </c>
    </row>
    <row r="202" spans="1:9" ht="15.75" x14ac:dyDescent="0.2">
      <c r="A202" s="13" t="s">
        <v>33</v>
      </c>
      <c r="B202" s="14">
        <v>44985</v>
      </c>
      <c r="C202" s="15">
        <f>B202</f>
        <v>44985</v>
      </c>
      <c r="D202" s="13" t="s">
        <v>5</v>
      </c>
      <c r="E202" s="13" t="s">
        <v>62</v>
      </c>
      <c r="F202" s="13" t="s">
        <v>77</v>
      </c>
    </row>
    <row r="203" spans="1:9" ht="15.75" x14ac:dyDescent="0.2">
      <c r="A203" s="13" t="s">
        <v>34</v>
      </c>
      <c r="B203" s="14">
        <f>B202+7</f>
        <v>44992</v>
      </c>
      <c r="C203" s="15">
        <f t="shared" ref="C203:C209" si="37">B203</f>
        <v>44992</v>
      </c>
      <c r="D203" s="13" t="s">
        <v>5</v>
      </c>
      <c r="E203" s="13" t="s">
        <v>62</v>
      </c>
      <c r="F203" s="13"/>
    </row>
    <row r="204" spans="1:9" ht="15.75" x14ac:dyDescent="0.2">
      <c r="A204" s="13" t="s">
        <v>35</v>
      </c>
      <c r="B204" s="14">
        <f t="shared" ref="B204:B209" si="38">B203+7</f>
        <v>44999</v>
      </c>
      <c r="C204" s="15">
        <f t="shared" si="37"/>
        <v>44999</v>
      </c>
      <c r="D204" s="13" t="s">
        <v>5</v>
      </c>
      <c r="E204" s="13" t="s">
        <v>62</v>
      </c>
      <c r="F204" s="13"/>
    </row>
    <row r="205" spans="1:9" ht="15.75" x14ac:dyDescent="0.2">
      <c r="A205" s="13" t="s">
        <v>36</v>
      </c>
      <c r="B205" s="14">
        <f t="shared" si="38"/>
        <v>45006</v>
      </c>
      <c r="C205" s="15">
        <f t="shared" si="37"/>
        <v>45006</v>
      </c>
      <c r="D205" s="13" t="s">
        <v>5</v>
      </c>
      <c r="E205" s="13" t="s">
        <v>62</v>
      </c>
      <c r="F205" s="13"/>
    </row>
    <row r="206" spans="1:9" ht="15.75" x14ac:dyDescent="0.2">
      <c r="A206" s="13" t="s">
        <v>37</v>
      </c>
      <c r="B206" s="14">
        <f t="shared" si="38"/>
        <v>45013</v>
      </c>
      <c r="C206" s="15">
        <f t="shared" si="37"/>
        <v>45013</v>
      </c>
      <c r="D206" s="13" t="s">
        <v>5</v>
      </c>
      <c r="E206" s="13" t="s">
        <v>62</v>
      </c>
      <c r="F206" s="13"/>
    </row>
    <row r="207" spans="1:9" ht="15.75" x14ac:dyDescent="0.2">
      <c r="A207" s="13" t="s">
        <v>38</v>
      </c>
      <c r="B207" s="14">
        <f t="shared" si="38"/>
        <v>45020</v>
      </c>
      <c r="C207" s="15">
        <f t="shared" si="37"/>
        <v>45020</v>
      </c>
      <c r="D207" s="13" t="s">
        <v>5</v>
      </c>
      <c r="E207" s="13" t="s">
        <v>62</v>
      </c>
      <c r="F207" s="13"/>
    </row>
    <row r="208" spans="1:9" ht="15.75" x14ac:dyDescent="0.2">
      <c r="A208" s="13" t="s">
        <v>39</v>
      </c>
      <c r="B208" s="14">
        <f t="shared" si="38"/>
        <v>45027</v>
      </c>
      <c r="C208" s="15">
        <f t="shared" si="37"/>
        <v>45027</v>
      </c>
      <c r="D208" s="13" t="s">
        <v>5</v>
      </c>
      <c r="E208" s="13" t="s">
        <v>62</v>
      </c>
      <c r="F208" s="13"/>
    </row>
    <row r="209" spans="1:6" ht="15.75" x14ac:dyDescent="0.2">
      <c r="A209" s="13" t="s">
        <v>40</v>
      </c>
      <c r="B209" s="14">
        <f t="shared" si="38"/>
        <v>45034</v>
      </c>
      <c r="C209" s="15">
        <f t="shared" si="37"/>
        <v>45034</v>
      </c>
      <c r="D209" s="13" t="s">
        <v>5</v>
      </c>
      <c r="E209" s="13" t="s">
        <v>62</v>
      </c>
      <c r="F209" s="13"/>
    </row>
  </sheetData>
  <phoneticPr fontId="1" type="noConversion"/>
  <conditionalFormatting sqref="F1:F1048576">
    <cfRule type="containsText" dxfId="0" priority="1" operator="containsText" text="已确认">
      <formula>NOT(ISERROR(SEARCH("已确认",F1)))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G3" sqref="G3"/>
    </sheetView>
  </sheetViews>
  <sheetFormatPr defaultColWidth="11" defaultRowHeight="14.25" x14ac:dyDescent="0.2"/>
  <cols>
    <col min="7" max="7" width="14.5" bestFit="1" customWidth="1"/>
  </cols>
  <sheetData>
    <row r="1" spans="1:7" x14ac:dyDescent="0.2">
      <c r="A1" s="26" t="s">
        <v>108</v>
      </c>
      <c r="B1" s="26"/>
      <c r="C1" s="26"/>
      <c r="D1" s="26"/>
      <c r="E1" s="26"/>
      <c r="F1" s="26"/>
      <c r="G1" s="26"/>
    </row>
    <row r="2" spans="1:7" ht="15.75" x14ac:dyDescent="0.2">
      <c r="A2" s="12" t="s">
        <v>32</v>
      </c>
      <c r="B2" s="12" t="s">
        <v>42</v>
      </c>
      <c r="C2" s="12" t="s">
        <v>43</v>
      </c>
      <c r="D2" s="12" t="s">
        <v>44</v>
      </c>
      <c r="E2" s="12" t="s">
        <v>45</v>
      </c>
      <c r="F2" s="12" t="s">
        <v>44</v>
      </c>
      <c r="G2" s="12" t="s">
        <v>45</v>
      </c>
    </row>
    <row r="3" spans="1:7" ht="15.75" x14ac:dyDescent="0.2">
      <c r="A3" s="13" t="s">
        <v>33</v>
      </c>
      <c r="B3" s="14">
        <v>44990</v>
      </c>
      <c r="C3" s="15">
        <f>B3</f>
        <v>44990</v>
      </c>
      <c r="D3" s="15" t="s">
        <v>106</v>
      </c>
      <c r="E3" s="15" t="s">
        <v>107</v>
      </c>
      <c r="F3" s="13" t="s">
        <v>15</v>
      </c>
      <c r="G3" s="13" t="s">
        <v>59</v>
      </c>
    </row>
    <row r="4" spans="1:7" ht="15.75" x14ac:dyDescent="0.2">
      <c r="A4" s="13" t="s">
        <v>34</v>
      </c>
      <c r="B4" s="14">
        <f>B3+7</f>
        <v>44997</v>
      </c>
      <c r="C4" s="15">
        <f t="shared" ref="C4:C10" si="0">B4</f>
        <v>44997</v>
      </c>
      <c r="D4" s="15" t="s">
        <v>106</v>
      </c>
      <c r="E4" s="15" t="s">
        <v>107</v>
      </c>
      <c r="F4" s="13" t="s">
        <v>15</v>
      </c>
      <c r="G4" s="13" t="s">
        <v>59</v>
      </c>
    </row>
    <row r="5" spans="1:7" ht="15.75" x14ac:dyDescent="0.2">
      <c r="A5" s="13" t="s">
        <v>35</v>
      </c>
      <c r="B5" s="14">
        <f t="shared" ref="B5:B10" si="1">B4+7</f>
        <v>45004</v>
      </c>
      <c r="C5" s="15">
        <f t="shared" si="0"/>
        <v>45004</v>
      </c>
      <c r="D5" s="15" t="s">
        <v>106</v>
      </c>
      <c r="E5" s="15" t="s">
        <v>107</v>
      </c>
      <c r="F5" s="13" t="s">
        <v>15</v>
      </c>
      <c r="G5" s="13" t="s">
        <v>59</v>
      </c>
    </row>
    <row r="6" spans="1:7" ht="15.75" x14ac:dyDescent="0.2">
      <c r="A6" s="13" t="s">
        <v>36</v>
      </c>
      <c r="B6" s="14">
        <f t="shared" si="1"/>
        <v>45011</v>
      </c>
      <c r="C6" s="15">
        <f t="shared" si="0"/>
        <v>45011</v>
      </c>
      <c r="D6" s="15" t="s">
        <v>106</v>
      </c>
      <c r="E6" s="15" t="s">
        <v>107</v>
      </c>
      <c r="F6" s="13" t="s">
        <v>15</v>
      </c>
      <c r="G6" s="13" t="s">
        <v>59</v>
      </c>
    </row>
    <row r="7" spans="1:7" ht="15.75" x14ac:dyDescent="0.2">
      <c r="A7" s="13" t="s">
        <v>37</v>
      </c>
      <c r="B7" s="14">
        <f t="shared" si="1"/>
        <v>45018</v>
      </c>
      <c r="C7" s="15">
        <f t="shared" si="0"/>
        <v>45018</v>
      </c>
      <c r="D7" s="15" t="s">
        <v>106</v>
      </c>
      <c r="E7" s="15" t="s">
        <v>107</v>
      </c>
      <c r="F7" s="13" t="s">
        <v>15</v>
      </c>
      <c r="G7" s="13" t="s">
        <v>59</v>
      </c>
    </row>
    <row r="8" spans="1:7" ht="15.75" x14ac:dyDescent="0.2">
      <c r="A8" s="13" t="s">
        <v>38</v>
      </c>
      <c r="B8" s="14">
        <f t="shared" si="1"/>
        <v>45025</v>
      </c>
      <c r="C8" s="15">
        <f t="shared" si="0"/>
        <v>45025</v>
      </c>
      <c r="D8" s="15" t="s">
        <v>106</v>
      </c>
      <c r="E8" s="15" t="s">
        <v>107</v>
      </c>
      <c r="F8" s="13" t="s">
        <v>15</v>
      </c>
      <c r="G8" s="13" t="s">
        <v>59</v>
      </c>
    </row>
    <row r="9" spans="1:7" ht="15.75" x14ac:dyDescent="0.2">
      <c r="A9" s="13" t="s">
        <v>39</v>
      </c>
      <c r="B9" s="14">
        <f t="shared" si="1"/>
        <v>45032</v>
      </c>
      <c r="C9" s="15">
        <f t="shared" si="0"/>
        <v>45032</v>
      </c>
      <c r="D9" s="15" t="s">
        <v>106</v>
      </c>
      <c r="E9" s="15" t="s">
        <v>107</v>
      </c>
      <c r="F9" s="13" t="s">
        <v>15</v>
      </c>
      <c r="G9" s="13" t="s">
        <v>59</v>
      </c>
    </row>
    <row r="10" spans="1:7" ht="15.75" x14ac:dyDescent="0.2">
      <c r="A10" s="13" t="s">
        <v>40</v>
      </c>
      <c r="B10" s="14">
        <f t="shared" si="1"/>
        <v>45039</v>
      </c>
      <c r="C10" s="15">
        <f t="shared" si="0"/>
        <v>45039</v>
      </c>
      <c r="D10" s="15" t="s">
        <v>106</v>
      </c>
      <c r="E10" s="15" t="s">
        <v>107</v>
      </c>
      <c r="F10" s="13" t="s">
        <v>15</v>
      </c>
      <c r="G10" s="13" t="s">
        <v>59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J9" sqref="J9"/>
    </sheetView>
  </sheetViews>
  <sheetFormatPr defaultColWidth="8.875" defaultRowHeight="14.25" x14ac:dyDescent="0.2"/>
  <cols>
    <col min="1" max="1" width="24.125" customWidth="1"/>
    <col min="2" max="2" width="16.875" style="11" customWidth="1"/>
    <col min="3" max="3" width="21.5" bestFit="1" customWidth="1"/>
    <col min="4" max="4" width="18.125" customWidth="1"/>
    <col min="5" max="5" width="20.125" customWidth="1"/>
    <col min="6" max="6" width="22.125" customWidth="1"/>
    <col min="7" max="7" width="27" customWidth="1"/>
    <col min="8" max="8" width="25.125" customWidth="1"/>
  </cols>
  <sheetData>
    <row r="2" spans="1:8" ht="22.5" x14ac:dyDescent="0.2">
      <c r="A2" s="4" t="s">
        <v>31</v>
      </c>
      <c r="B2" s="10" t="s">
        <v>25</v>
      </c>
      <c r="C2" s="10" t="s">
        <v>24</v>
      </c>
      <c r="D2" s="10" t="s">
        <v>23</v>
      </c>
      <c r="E2" s="10" t="s">
        <v>22</v>
      </c>
      <c r="F2" s="10" t="s">
        <v>21</v>
      </c>
      <c r="G2" s="10" t="s">
        <v>20</v>
      </c>
      <c r="H2" s="10" t="s">
        <v>19</v>
      </c>
    </row>
    <row r="3" spans="1:8" ht="28.5" x14ac:dyDescent="0.2">
      <c r="A3" s="9" t="s">
        <v>90</v>
      </c>
      <c r="B3" s="4"/>
      <c r="C3" s="4"/>
      <c r="D3" s="4"/>
      <c r="E3" s="4"/>
      <c r="F3" s="4"/>
      <c r="G3" s="25" t="s">
        <v>102</v>
      </c>
      <c r="H3" s="2"/>
    </row>
    <row r="4" spans="1:8" ht="28.5" x14ac:dyDescent="0.2">
      <c r="A4" s="9" t="s">
        <v>18</v>
      </c>
      <c r="B4" s="4"/>
      <c r="C4" s="4"/>
      <c r="D4" s="4"/>
      <c r="E4" s="4"/>
      <c r="F4" s="4"/>
      <c r="G4" s="2" t="s">
        <v>103</v>
      </c>
      <c r="H4" s="2"/>
    </row>
    <row r="5" spans="1:8" ht="21" x14ac:dyDescent="0.2">
      <c r="A5" s="9" t="s">
        <v>64</v>
      </c>
      <c r="B5" s="4"/>
      <c r="C5" s="4"/>
      <c r="D5" s="4"/>
      <c r="E5" s="4"/>
      <c r="F5" s="4"/>
      <c r="G5" s="25" t="s">
        <v>98</v>
      </c>
      <c r="H5" s="25" t="s">
        <v>60</v>
      </c>
    </row>
    <row r="6" spans="1:8" ht="28.5" x14ac:dyDescent="0.2">
      <c r="A6" s="9" t="s">
        <v>15</v>
      </c>
      <c r="B6" s="4"/>
      <c r="C6" s="4"/>
      <c r="D6" s="4"/>
      <c r="E6" s="4"/>
      <c r="F6" s="4"/>
      <c r="G6" s="2" t="s">
        <v>87</v>
      </c>
      <c r="H6" s="25" t="s">
        <v>59</v>
      </c>
    </row>
    <row r="7" spans="1:8" ht="21" x14ac:dyDescent="0.2">
      <c r="A7" s="9" t="s">
        <v>14</v>
      </c>
      <c r="B7" s="4"/>
      <c r="C7" s="4"/>
      <c r="D7" s="4"/>
      <c r="E7" s="4"/>
      <c r="F7" s="4"/>
      <c r="G7" s="25" t="s">
        <v>80</v>
      </c>
      <c r="H7" s="2"/>
    </row>
    <row r="8" spans="1:8" ht="21" x14ac:dyDescent="0.2">
      <c r="A8" s="9" t="s">
        <v>81</v>
      </c>
      <c r="B8" s="4"/>
      <c r="C8" s="4"/>
      <c r="D8" s="4"/>
      <c r="E8" s="4"/>
      <c r="F8" s="4"/>
      <c r="G8" s="25" t="s">
        <v>76</v>
      </c>
      <c r="H8" s="2"/>
    </row>
    <row r="9" spans="1:8" ht="21" x14ac:dyDescent="0.2">
      <c r="A9" s="5" t="s">
        <v>99</v>
      </c>
      <c r="B9" s="4"/>
      <c r="C9" s="24" t="s">
        <v>57</v>
      </c>
      <c r="D9" s="4"/>
      <c r="E9" s="4"/>
      <c r="F9" s="4"/>
      <c r="G9" s="25"/>
      <c r="H9" s="2"/>
    </row>
    <row r="10" spans="1:8" ht="28.5" x14ac:dyDescent="0.2">
      <c r="A10" s="5" t="s">
        <v>10</v>
      </c>
      <c r="B10" s="24" t="s">
        <v>26</v>
      </c>
      <c r="C10" s="25" t="s">
        <v>100</v>
      </c>
      <c r="D10" s="24" t="s">
        <v>27</v>
      </c>
      <c r="E10" s="25" t="s">
        <v>95</v>
      </c>
      <c r="F10" s="1"/>
      <c r="G10" s="1"/>
      <c r="H10" s="4"/>
    </row>
    <row r="11" spans="1:8" ht="42.75" x14ac:dyDescent="0.2">
      <c r="A11" s="5" t="s">
        <v>5</v>
      </c>
      <c r="B11" s="4"/>
      <c r="C11" s="24" t="s">
        <v>74</v>
      </c>
      <c r="D11" s="1"/>
      <c r="E11" s="25" t="s">
        <v>97</v>
      </c>
      <c r="F11" s="1"/>
      <c r="G11" s="1"/>
      <c r="H11" s="4"/>
    </row>
    <row r="14" spans="1:8" ht="22.5" x14ac:dyDescent="0.2">
      <c r="A14" s="4" t="s">
        <v>30</v>
      </c>
      <c r="B14" s="10" t="s">
        <v>25</v>
      </c>
      <c r="C14" s="10" t="s">
        <v>24</v>
      </c>
      <c r="D14" s="10" t="s">
        <v>23</v>
      </c>
      <c r="E14" s="10" t="s">
        <v>22</v>
      </c>
      <c r="F14" s="10" t="s">
        <v>21</v>
      </c>
      <c r="G14" s="10" t="s">
        <v>20</v>
      </c>
      <c r="H14" s="10" t="s">
        <v>19</v>
      </c>
    </row>
    <row r="15" spans="1:8" ht="57" x14ac:dyDescent="0.2">
      <c r="A15" s="9" t="s">
        <v>18</v>
      </c>
      <c r="B15" s="4"/>
      <c r="C15" s="4"/>
      <c r="D15" s="4"/>
      <c r="E15" s="4"/>
      <c r="F15" s="4"/>
      <c r="G15" s="2" t="s">
        <v>17</v>
      </c>
      <c r="H15" s="2" t="s">
        <v>16</v>
      </c>
    </row>
    <row r="16" spans="1:8" ht="21" x14ac:dyDescent="0.2">
      <c r="A16" s="8" t="s">
        <v>15</v>
      </c>
      <c r="B16" s="4"/>
      <c r="C16" s="4"/>
      <c r="D16" s="4"/>
      <c r="E16" s="4"/>
      <c r="F16" s="4"/>
      <c r="G16" s="1"/>
      <c r="H16" s="4"/>
    </row>
    <row r="17" spans="1:8" ht="21" x14ac:dyDescent="0.2">
      <c r="A17" s="7" t="s">
        <v>14</v>
      </c>
      <c r="B17" s="4"/>
      <c r="C17" s="4"/>
      <c r="D17" s="4"/>
      <c r="E17" s="4"/>
      <c r="F17" s="4"/>
      <c r="G17" s="2" t="s">
        <v>13</v>
      </c>
      <c r="H17" s="4"/>
    </row>
    <row r="18" spans="1:8" ht="21" x14ac:dyDescent="0.2">
      <c r="A18" s="6" t="s">
        <v>12</v>
      </c>
      <c r="B18" s="4"/>
      <c r="C18" s="4"/>
      <c r="D18" s="4"/>
      <c r="E18" s="4"/>
      <c r="F18" s="4"/>
      <c r="G18" s="2" t="s">
        <v>11</v>
      </c>
      <c r="H18" s="4"/>
    </row>
    <row r="19" spans="1:8" ht="21" x14ac:dyDescent="0.2">
      <c r="A19" s="5" t="s">
        <v>10</v>
      </c>
      <c r="B19" s="4"/>
      <c r="C19" s="1" t="s">
        <v>9</v>
      </c>
      <c r="D19" s="1" t="s">
        <v>8</v>
      </c>
      <c r="E19" s="1" t="s">
        <v>7</v>
      </c>
      <c r="F19" s="1"/>
      <c r="G19" s="1" t="s">
        <v>6</v>
      </c>
      <c r="H19" s="4"/>
    </row>
    <row r="20" spans="1:8" ht="42.75" x14ac:dyDescent="0.2">
      <c r="A20" s="3" t="s">
        <v>5</v>
      </c>
      <c r="B20" s="1" t="s">
        <v>4</v>
      </c>
      <c r="C20" s="1" t="s">
        <v>3</v>
      </c>
      <c r="D20" s="1" t="s">
        <v>2</v>
      </c>
      <c r="E20" s="1" t="s">
        <v>1</v>
      </c>
      <c r="F20" s="2" t="s">
        <v>29</v>
      </c>
      <c r="G20" s="2" t="s">
        <v>0</v>
      </c>
      <c r="H20" s="1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日期表</vt:lpstr>
      <vt:lpstr>Sheet1</vt:lpstr>
      <vt:lpstr>课程表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2022-09-06T07:08:54Z</dcterms:created>
  <dcterms:modified xsi:type="dcterms:W3CDTF">2023-02-10T05:15:05Z</dcterms:modified>
</cp:coreProperties>
</file>