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188" windowHeight="9060"/>
  </bookViews>
  <sheets>
    <sheet name="sheet1" sheetId="8" r:id="rId1"/>
  </sheets>
  <definedNames>
    <definedName name="_xlnm._FilterDatabase" localSheetId="0" hidden="1">sheet1!$A$3:$U$99</definedName>
    <definedName name="_xlnm.Print_Titles" localSheetId="0">sheet1!$1:$3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218102</author>
  </authors>
  <commentList>
    <comment ref="A1" authorId="0">
      <text>
        <r>
          <rPr>
            <b/>
            <sz val="9"/>
            <rFont val="宋体"/>
            <charset val="134"/>
          </rPr>
          <t>218102:</t>
        </r>
        <r>
          <rPr>
            <sz val="9"/>
            <rFont val="宋体"/>
            <charset val="134"/>
          </rPr>
          <t xml:space="preserve">
请仔细核对，保持表格居中、字号、字体等格式一致</t>
        </r>
      </text>
    </comment>
  </commentList>
</comments>
</file>

<file path=xl/sharedStrings.xml><?xml version="1.0" encoding="utf-8"?>
<sst xmlns="http://schemas.openxmlformats.org/spreadsheetml/2006/main" count="368" uniqueCount="212">
  <si>
    <r>
      <rPr>
        <b/>
        <sz val="11"/>
        <color theme="1"/>
        <rFont val="宋体"/>
        <charset val="134"/>
      </rPr>
      <t>安全工程专业本科学分制指导性教学计划表</t>
    </r>
    <r>
      <rPr>
        <b/>
        <sz val="11"/>
        <color theme="1"/>
        <rFont val="Times New Roman"/>
        <charset val="134"/>
      </rPr>
      <t>(2025)</t>
    </r>
  </si>
  <si>
    <r>
      <rPr>
        <sz val="9"/>
        <color theme="1"/>
        <rFont val="宋体"/>
        <charset val="134"/>
      </rPr>
      <t>课程类型</t>
    </r>
  </si>
  <si>
    <r>
      <rPr>
        <sz val="9"/>
        <color theme="1"/>
        <rFont val="宋体"/>
        <charset val="134"/>
      </rPr>
      <t>序号</t>
    </r>
  </si>
  <si>
    <r>
      <rPr>
        <sz val="9"/>
        <color theme="1"/>
        <rFont val="宋体"/>
        <charset val="134"/>
      </rPr>
      <t>课程代码</t>
    </r>
  </si>
  <si>
    <r>
      <rPr>
        <sz val="9"/>
        <color theme="1"/>
        <rFont val="宋体"/>
        <charset val="134"/>
      </rPr>
      <t>课程名称
（中英文）</t>
    </r>
  </si>
  <si>
    <r>
      <rPr>
        <sz val="9"/>
        <color theme="1"/>
        <rFont val="宋体"/>
        <charset val="134"/>
      </rPr>
      <t>学期课程周学时</t>
    </r>
  </si>
  <si>
    <r>
      <rPr>
        <sz val="9"/>
        <color theme="1"/>
        <rFont val="宋体"/>
        <charset val="134"/>
      </rPr>
      <t>学
分
数</t>
    </r>
  </si>
  <si>
    <r>
      <rPr>
        <sz val="9"/>
        <color theme="1"/>
        <rFont val="宋体"/>
        <charset val="134"/>
      </rPr>
      <t>总
学
时</t>
    </r>
  </si>
  <si>
    <r>
      <rPr>
        <sz val="9"/>
        <color theme="1"/>
        <rFont val="宋体"/>
        <charset val="134"/>
      </rPr>
      <t>课时分配</t>
    </r>
  </si>
  <si>
    <r>
      <rPr>
        <sz val="9"/>
        <color theme="1"/>
        <rFont val="宋体"/>
        <charset val="134"/>
      </rPr>
      <t>课程承担单位</t>
    </r>
  </si>
  <si>
    <r>
      <rPr>
        <sz val="9"/>
        <color theme="1"/>
        <rFont val="宋体"/>
        <charset val="134"/>
      </rPr>
      <t>考试类型</t>
    </r>
  </si>
  <si>
    <r>
      <rPr>
        <sz val="9"/>
        <color theme="1"/>
        <rFont val="宋体"/>
        <charset val="134"/>
      </rPr>
      <t>课堂</t>
    </r>
  </si>
  <si>
    <r>
      <rPr>
        <sz val="9"/>
        <color theme="1"/>
        <rFont val="宋体"/>
        <charset val="134"/>
      </rPr>
      <t>实验</t>
    </r>
  </si>
  <si>
    <r>
      <rPr>
        <sz val="9"/>
        <color theme="1"/>
        <rFont val="宋体"/>
        <charset val="134"/>
      </rPr>
      <t>通识教育</t>
    </r>
  </si>
  <si>
    <r>
      <rPr>
        <sz val="9"/>
        <color theme="1"/>
        <rFont val="宋体"/>
        <charset val="134"/>
      </rPr>
      <t>通识教育必修课</t>
    </r>
  </si>
  <si>
    <t>1921032B</t>
  </si>
  <si>
    <r>
      <rPr>
        <sz val="9"/>
        <color theme="1"/>
        <rFont val="宋体"/>
        <charset val="134"/>
      </rPr>
      <t xml:space="preserve">思想道德与法治
</t>
    </r>
    <r>
      <rPr>
        <sz val="9"/>
        <color theme="1"/>
        <rFont val="Times New Roman"/>
        <charset val="134"/>
      </rPr>
      <t>Ideology-Morality &amp; Rule of Law</t>
    </r>
  </si>
  <si>
    <r>
      <rPr>
        <sz val="9"/>
        <color theme="1"/>
        <rFont val="宋体"/>
        <charset val="134"/>
      </rPr>
      <t>马克思主义学院</t>
    </r>
  </si>
  <si>
    <r>
      <rPr>
        <sz val="9"/>
        <color theme="1"/>
        <rFont val="宋体"/>
        <charset val="134"/>
      </rPr>
      <t>考查</t>
    </r>
  </si>
  <si>
    <t>1922012A</t>
  </si>
  <si>
    <r>
      <rPr>
        <sz val="9"/>
        <color theme="1"/>
        <rFont val="宋体"/>
        <charset val="134"/>
      </rPr>
      <t xml:space="preserve">毛泽东思想和中国特色社会主义理论体系概论
</t>
    </r>
    <r>
      <rPr>
        <sz val="9"/>
        <color theme="1"/>
        <rFont val="Times New Roman"/>
        <charset val="134"/>
      </rPr>
      <t>Introduction to Mao Zedong Thought and Socialism Theoretical System with Chinese Characteristic</t>
    </r>
  </si>
  <si>
    <r>
      <rPr>
        <sz val="9"/>
        <color theme="1"/>
        <rFont val="宋体"/>
        <charset val="134"/>
      </rPr>
      <t>考试</t>
    </r>
  </si>
  <si>
    <t>1921012A</t>
  </si>
  <si>
    <r>
      <rPr>
        <sz val="9"/>
        <color theme="1"/>
        <rFont val="宋体"/>
        <charset val="134"/>
      </rPr>
      <t xml:space="preserve">马克思主义基本原理
</t>
    </r>
    <r>
      <rPr>
        <sz val="9"/>
        <color theme="1"/>
        <rFont val="Times New Roman"/>
        <charset val="134"/>
      </rPr>
      <t>The basic principles of Marxism</t>
    </r>
  </si>
  <si>
    <t>060062B</t>
  </si>
  <si>
    <r>
      <rPr>
        <sz val="9"/>
        <color theme="1"/>
        <rFont val="宋体"/>
        <charset val="134"/>
      </rPr>
      <t>中国近现代史纲要</t>
    </r>
    <r>
      <rPr>
        <sz val="9"/>
        <color theme="1"/>
        <rFont val="Times New Roman"/>
        <charset val="134"/>
      </rPr>
      <t>Chinese Modern and Contemporary History</t>
    </r>
  </si>
  <si>
    <t>060102B</t>
  </si>
  <si>
    <r>
      <rPr>
        <sz val="9"/>
        <color theme="1"/>
        <rFont val="宋体"/>
        <charset val="134"/>
      </rPr>
      <t xml:space="preserve">习近平新时代中国特色社会主义思想概论
</t>
    </r>
    <r>
      <rPr>
        <sz val="9"/>
        <color theme="1"/>
        <rFont val="Times New Roman"/>
        <charset val="134"/>
      </rPr>
      <t>Xi Jinping Thought on Socialism with Chinese Characteristics for a New Era</t>
    </r>
  </si>
  <si>
    <t>STU21002A</t>
  </si>
  <si>
    <r>
      <rPr>
        <sz val="9"/>
        <color theme="1"/>
        <rFont val="宋体"/>
        <charset val="134"/>
      </rPr>
      <t xml:space="preserve">军事理论
</t>
    </r>
    <r>
      <rPr>
        <sz val="9"/>
        <color theme="1"/>
        <rFont val="Times New Roman"/>
        <charset val="134"/>
      </rPr>
      <t>Military Theory</t>
    </r>
  </si>
  <si>
    <r>
      <rPr>
        <sz val="9"/>
        <color theme="1"/>
        <rFont val="宋体"/>
        <charset val="134"/>
      </rPr>
      <t>学生处</t>
    </r>
  </si>
  <si>
    <t>1922030B</t>
  </si>
  <si>
    <r>
      <rPr>
        <sz val="9"/>
        <color theme="1"/>
        <rFont val="宋体"/>
        <charset val="134"/>
      </rPr>
      <t xml:space="preserve">形势与政策（三）
</t>
    </r>
    <r>
      <rPr>
        <sz val="9"/>
        <color theme="1"/>
        <rFont val="Times New Roman"/>
        <charset val="134"/>
      </rPr>
      <t>Situation and Policy</t>
    </r>
  </si>
  <si>
    <t>1922040B</t>
  </si>
  <si>
    <r>
      <rPr>
        <sz val="9"/>
        <color theme="1"/>
        <rFont val="宋体"/>
        <charset val="134"/>
      </rPr>
      <t xml:space="preserve">形势与政策（四）
</t>
    </r>
    <r>
      <rPr>
        <sz val="9"/>
        <color theme="1"/>
        <rFont val="Times New Roman"/>
        <charset val="134"/>
      </rPr>
      <t>Situation and Policy</t>
    </r>
  </si>
  <si>
    <t>060041B</t>
  </si>
  <si>
    <r>
      <rPr>
        <sz val="9"/>
        <color theme="1"/>
        <rFont val="宋体"/>
        <charset val="134"/>
      </rPr>
      <t xml:space="preserve">大学生心理健康
</t>
    </r>
    <r>
      <rPr>
        <sz val="9"/>
        <color theme="1"/>
        <rFont val="Times New Roman"/>
        <charset val="134"/>
      </rPr>
      <t>College Students Mental Health Course Description</t>
    </r>
  </si>
  <si>
    <t>130014A</t>
  </si>
  <si>
    <r>
      <rPr>
        <sz val="9"/>
        <color theme="1"/>
        <rFont val="宋体"/>
        <charset val="134"/>
      </rPr>
      <t xml:space="preserve">大学英语Ⅰ
</t>
    </r>
    <r>
      <rPr>
        <sz val="9"/>
        <color theme="1"/>
        <rFont val="Times New Roman"/>
        <charset val="134"/>
      </rPr>
      <t>College English</t>
    </r>
    <r>
      <rPr>
        <sz val="9"/>
        <color theme="1"/>
        <rFont val="宋体"/>
        <charset val="134"/>
      </rPr>
      <t>Ⅰ</t>
    </r>
  </si>
  <si>
    <r>
      <rPr>
        <sz val="9"/>
        <color theme="1"/>
        <rFont val="宋体"/>
        <charset val="134"/>
      </rPr>
      <t>外国语
学院</t>
    </r>
  </si>
  <si>
    <t>130024A</t>
  </si>
  <si>
    <r>
      <rPr>
        <sz val="9"/>
        <color theme="1"/>
        <rFont val="宋体"/>
        <charset val="134"/>
      </rPr>
      <t xml:space="preserve">大学英语Ⅱ
</t>
    </r>
    <r>
      <rPr>
        <sz val="9"/>
        <color theme="1"/>
        <rFont val="Times New Roman"/>
        <charset val="134"/>
      </rPr>
      <t xml:space="preserve">College English </t>
    </r>
    <r>
      <rPr>
        <sz val="9"/>
        <color theme="1"/>
        <rFont val="宋体"/>
        <charset val="134"/>
      </rPr>
      <t>Ⅱ</t>
    </r>
  </si>
  <si>
    <t>120095A</t>
  </si>
  <si>
    <r>
      <rPr>
        <sz val="9"/>
        <color theme="1"/>
        <rFont val="宋体"/>
        <charset val="134"/>
      </rPr>
      <t xml:space="preserve">高等数学Ⅰ
</t>
    </r>
    <r>
      <rPr>
        <sz val="9"/>
        <color theme="1"/>
        <rFont val="Times New Roman"/>
        <charset val="134"/>
      </rPr>
      <t>Higher Mathematics</t>
    </r>
    <r>
      <rPr>
        <sz val="9"/>
        <color theme="1"/>
        <rFont val="宋体"/>
        <charset val="134"/>
      </rPr>
      <t>Ⅰ</t>
    </r>
  </si>
  <si>
    <r>
      <rPr>
        <sz val="9"/>
        <color theme="1"/>
        <rFont val="宋体"/>
        <charset val="134"/>
      </rPr>
      <t>统计学院</t>
    </r>
  </si>
  <si>
    <t>120105A</t>
  </si>
  <si>
    <r>
      <rPr>
        <sz val="9"/>
        <color theme="1"/>
        <rFont val="宋体"/>
        <charset val="134"/>
      </rPr>
      <t xml:space="preserve">高等数学Ⅱ
</t>
    </r>
    <r>
      <rPr>
        <sz val="9"/>
        <color theme="1"/>
        <rFont val="Times New Roman"/>
        <charset val="134"/>
      </rPr>
      <t>Higher Mathematics</t>
    </r>
    <r>
      <rPr>
        <sz val="9"/>
        <color theme="1"/>
        <rFont val="宋体"/>
        <charset val="134"/>
      </rPr>
      <t>Ⅱ</t>
    </r>
  </si>
  <si>
    <t>120043A</t>
  </si>
  <si>
    <r>
      <rPr>
        <sz val="9"/>
        <color theme="1"/>
        <rFont val="宋体"/>
        <charset val="134"/>
      </rPr>
      <t xml:space="preserve">线性代数
</t>
    </r>
    <r>
      <rPr>
        <sz val="9"/>
        <color theme="1"/>
        <rFont val="Times New Roman"/>
        <charset val="134"/>
      </rPr>
      <t>Linear Algebra</t>
    </r>
  </si>
  <si>
    <t>120074A</t>
  </si>
  <si>
    <r>
      <rPr>
        <sz val="9"/>
        <color theme="1"/>
        <rFont val="宋体"/>
        <charset val="134"/>
      </rPr>
      <t>概率论与数理统计</t>
    </r>
    <r>
      <rPr>
        <sz val="9"/>
        <color theme="1"/>
        <rFont val="Times New Roman"/>
        <charset val="134"/>
      </rPr>
      <t>Probability Theory and Mathematics Statistics</t>
    </r>
  </si>
  <si>
    <t>150011B</t>
  </si>
  <si>
    <r>
      <rPr>
        <sz val="9"/>
        <color theme="1"/>
        <rFont val="宋体"/>
        <charset val="134"/>
      </rPr>
      <t>体育</t>
    </r>
    <r>
      <rPr>
        <sz val="9"/>
        <color theme="1"/>
        <rFont val="Times New Roman"/>
        <charset val="134"/>
      </rPr>
      <t>I 
College Physical Education</t>
    </r>
    <r>
      <rPr>
        <sz val="9"/>
        <color theme="1"/>
        <rFont val="宋体"/>
        <charset val="134"/>
      </rPr>
      <t>Ⅰ</t>
    </r>
  </si>
  <si>
    <r>
      <rPr>
        <sz val="9"/>
        <color theme="1"/>
        <rFont val="宋体"/>
        <charset val="134"/>
      </rPr>
      <t>体育部</t>
    </r>
  </si>
  <si>
    <t>150021B</t>
  </si>
  <si>
    <r>
      <rPr>
        <sz val="9"/>
        <color theme="1"/>
        <rFont val="宋体"/>
        <charset val="134"/>
      </rPr>
      <t>体育</t>
    </r>
    <r>
      <rPr>
        <sz val="9"/>
        <color theme="1"/>
        <rFont val="Times New Roman"/>
        <charset val="134"/>
      </rPr>
      <t>II
College Physical Education</t>
    </r>
    <r>
      <rPr>
        <sz val="9"/>
        <color theme="1"/>
        <rFont val="宋体"/>
        <charset val="134"/>
      </rPr>
      <t>Ⅱ</t>
    </r>
  </si>
  <si>
    <t>150031B</t>
  </si>
  <si>
    <r>
      <rPr>
        <sz val="9"/>
        <color theme="1"/>
        <rFont val="宋体"/>
        <charset val="134"/>
      </rPr>
      <t>体育</t>
    </r>
    <r>
      <rPr>
        <sz val="9"/>
        <color theme="1"/>
        <rFont val="Times New Roman"/>
        <charset val="134"/>
      </rPr>
      <t>III
College Physical Education</t>
    </r>
    <r>
      <rPr>
        <sz val="9"/>
        <color theme="1"/>
        <rFont val="宋体"/>
        <charset val="134"/>
      </rPr>
      <t>Ⅲ</t>
    </r>
  </si>
  <si>
    <t>150041B</t>
  </si>
  <si>
    <r>
      <rPr>
        <sz val="9"/>
        <color theme="1"/>
        <rFont val="宋体"/>
        <charset val="134"/>
      </rPr>
      <t>体育</t>
    </r>
    <r>
      <rPr>
        <sz val="9"/>
        <color theme="1"/>
        <rFont val="Times New Roman"/>
        <charset val="134"/>
      </rPr>
      <t>IV
College Physical Education</t>
    </r>
    <r>
      <rPr>
        <sz val="9"/>
        <color theme="1"/>
        <rFont val="宋体"/>
        <charset val="134"/>
      </rPr>
      <t>Ⅳ</t>
    </r>
  </si>
  <si>
    <t>2423012B</t>
  </si>
  <si>
    <r>
      <rPr>
        <sz val="9"/>
        <color theme="1"/>
        <rFont val="宋体"/>
        <charset val="134"/>
      </rPr>
      <t xml:space="preserve">人工智能导论
</t>
    </r>
    <r>
      <rPr>
        <sz val="9"/>
        <color theme="1"/>
        <rFont val="Times New Roman"/>
        <charset val="134"/>
      </rPr>
      <t>Introduction to Artificial Intelligence</t>
    </r>
  </si>
  <si>
    <t>管工学院</t>
  </si>
  <si>
    <t>10525101A</t>
  </si>
  <si>
    <r>
      <rPr>
        <sz val="9"/>
        <color theme="1"/>
        <rFont val="宋体"/>
        <charset val="134"/>
      </rPr>
      <t>国家安全教育课程</t>
    </r>
  </si>
  <si>
    <t>保卫处
管工学院</t>
  </si>
  <si>
    <t>考试</t>
  </si>
  <si>
    <t>2125002A</t>
  </si>
  <si>
    <t>AI4Value：人工智能财经场景应用
AI4Value: Applications of AI in Financial Scenarios</t>
  </si>
  <si>
    <t>人工智能学院</t>
  </si>
  <si>
    <r>
      <rPr>
        <b/>
        <sz val="9"/>
        <color theme="1"/>
        <rFont val="宋体"/>
        <charset val="134"/>
      </rPr>
      <t>小计</t>
    </r>
  </si>
  <si>
    <r>
      <rPr>
        <sz val="9"/>
        <color theme="1"/>
        <rFont val="宋体"/>
        <charset val="134"/>
      </rPr>
      <t>通识教育选修课</t>
    </r>
  </si>
  <si>
    <r>
      <rPr>
        <sz val="9"/>
        <color theme="1"/>
        <rFont val="Times New Roman"/>
        <charset val="134"/>
      </rPr>
      <t>“</t>
    </r>
    <r>
      <rPr>
        <sz val="9"/>
        <color theme="1"/>
        <rFont val="宋体"/>
        <charset val="134"/>
      </rPr>
      <t>四史类</t>
    </r>
    <r>
      <rPr>
        <sz val="9"/>
        <color theme="1"/>
        <rFont val="Times New Roman"/>
        <charset val="134"/>
      </rPr>
      <t>”</t>
    </r>
  </si>
  <si>
    <r>
      <rPr>
        <sz val="9"/>
        <color indexed="8"/>
        <rFont val="宋体"/>
        <charset val="134"/>
      </rPr>
      <t>见学校公布通选课名单，</t>
    </r>
    <r>
      <rPr>
        <sz val="9"/>
        <color indexed="8"/>
        <rFont val="Times New Roman"/>
        <charset val="134"/>
      </rPr>
      <t>2-7</t>
    </r>
    <r>
      <rPr>
        <sz val="9"/>
        <color indexed="8"/>
        <rFont val="宋体"/>
        <charset val="134"/>
      </rPr>
      <t>学期修课</t>
    </r>
  </si>
  <si>
    <r>
      <rPr>
        <b/>
        <sz val="9"/>
        <color theme="1"/>
        <rFont val="宋体"/>
        <charset val="134"/>
      </rPr>
      <t>≥</t>
    </r>
    <r>
      <rPr>
        <b/>
        <sz val="9"/>
        <color theme="1"/>
        <rFont val="Times New Roman"/>
        <charset val="134"/>
      </rPr>
      <t>1</t>
    </r>
  </si>
  <si>
    <r>
      <rPr>
        <sz val="9"/>
        <color theme="1"/>
        <rFont val="宋体"/>
        <charset val="134"/>
      </rPr>
      <t>本部分课程包含线下课程与网络课程，其中线下课程修读不少于</t>
    </r>
    <r>
      <rPr>
        <sz val="9"/>
        <color theme="1"/>
        <rFont val="Times New Roman"/>
        <charset val="134"/>
      </rPr>
      <t>5</t>
    </r>
    <r>
      <rPr>
        <sz val="9"/>
        <color theme="1"/>
        <rFont val="宋体"/>
        <charset val="134"/>
      </rPr>
      <t xml:space="preserve">学分
</t>
    </r>
  </si>
  <si>
    <r>
      <rPr>
        <sz val="9"/>
        <color theme="1"/>
        <rFont val="宋体"/>
        <charset val="134"/>
      </rPr>
      <t>审美体验与艺术鉴赏</t>
    </r>
  </si>
  <si>
    <r>
      <rPr>
        <sz val="9"/>
        <color theme="1"/>
        <rFont val="宋体"/>
        <charset val="134"/>
      </rPr>
      <t>≥</t>
    </r>
    <r>
      <rPr>
        <sz val="9"/>
        <color theme="1"/>
        <rFont val="Times New Roman"/>
        <charset val="134"/>
      </rPr>
      <t>2</t>
    </r>
  </si>
  <si>
    <r>
      <rPr>
        <sz val="9"/>
        <color theme="1"/>
        <rFont val="宋体"/>
        <charset val="134"/>
      </rPr>
      <t>创新创业与职业发展</t>
    </r>
  </si>
  <si>
    <r>
      <rPr>
        <sz val="9"/>
        <color theme="1"/>
        <rFont val="宋体"/>
        <charset val="134"/>
      </rPr>
      <t>自然认知与科技文明</t>
    </r>
  </si>
  <si>
    <r>
      <rPr>
        <sz val="9"/>
        <color theme="1"/>
        <rFont val="宋体"/>
        <charset val="134"/>
      </rPr>
      <t>语言与跨文化交流</t>
    </r>
  </si>
  <si>
    <r>
      <rPr>
        <sz val="9"/>
        <color theme="1"/>
        <rFont val="宋体"/>
        <charset val="134"/>
      </rPr>
      <t>国学历史与哲学伦理</t>
    </r>
  </si>
  <si>
    <r>
      <rPr>
        <sz val="9"/>
        <color theme="1"/>
        <rFont val="宋体"/>
        <charset val="134"/>
      </rPr>
      <t>法律基础与公民修养</t>
    </r>
  </si>
  <si>
    <t>080043A</t>
  </si>
  <si>
    <r>
      <rPr>
        <sz val="9"/>
        <color theme="1"/>
        <rFont val="宋体"/>
        <charset val="134"/>
      </rPr>
      <t xml:space="preserve">普通化学及实验
</t>
    </r>
    <r>
      <rPr>
        <sz val="9"/>
        <color theme="1"/>
        <rFont val="Times New Roman"/>
        <charset val="134"/>
      </rPr>
      <t>General Chemistry and Experiment</t>
    </r>
  </si>
  <si>
    <r>
      <rPr>
        <sz val="9"/>
        <color theme="1"/>
        <rFont val="宋体"/>
        <charset val="134"/>
      </rPr>
      <t>管工学院</t>
    </r>
  </si>
  <si>
    <t>080023A</t>
  </si>
  <si>
    <t>普通物理学及实验
General Physics and Experiment</t>
  </si>
  <si>
    <r>
      <rPr>
        <sz val="9"/>
        <color theme="1"/>
        <rFont val="宋体"/>
        <charset val="134"/>
      </rPr>
      <t>专业必修课</t>
    </r>
  </si>
  <si>
    <t>080162B</t>
  </si>
  <si>
    <r>
      <rPr>
        <sz val="9"/>
        <rFont val="宋体"/>
        <charset val="134"/>
      </rPr>
      <t xml:space="preserve">工程制图
</t>
    </r>
    <r>
      <rPr>
        <sz val="9"/>
        <rFont val="Times New Roman"/>
        <charset val="134"/>
      </rPr>
      <t>Engineering Drawing</t>
    </r>
  </si>
  <si>
    <r>
      <rPr>
        <sz val="9"/>
        <rFont val="宋体"/>
        <charset val="134"/>
      </rPr>
      <t>管工学院</t>
    </r>
  </si>
  <si>
    <r>
      <rPr>
        <sz val="9"/>
        <rFont val="宋体"/>
        <charset val="134"/>
      </rPr>
      <t>考查</t>
    </r>
  </si>
  <si>
    <t>081052B</t>
  </si>
  <si>
    <r>
      <rPr>
        <sz val="9"/>
        <rFont val="宋体"/>
        <charset val="134"/>
      </rPr>
      <t xml:space="preserve">工程力学Ⅰ
</t>
    </r>
    <r>
      <rPr>
        <sz val="9"/>
        <rFont val="Times New Roman"/>
        <charset val="134"/>
      </rPr>
      <t>Engineering Mechanics</t>
    </r>
    <r>
      <rPr>
        <sz val="9"/>
        <rFont val="宋体"/>
        <charset val="134"/>
      </rPr>
      <t>Ⅰ</t>
    </r>
  </si>
  <si>
    <t>080153A</t>
  </si>
  <si>
    <r>
      <rPr>
        <sz val="9"/>
        <rFont val="宋体"/>
        <charset val="134"/>
      </rPr>
      <t xml:space="preserve">工程力学Ⅱ
</t>
    </r>
    <r>
      <rPr>
        <sz val="9"/>
        <rFont val="Times New Roman"/>
        <charset val="134"/>
      </rPr>
      <t xml:space="preserve">Engineering Mechanics </t>
    </r>
    <r>
      <rPr>
        <sz val="9"/>
        <rFont val="宋体"/>
        <charset val="134"/>
      </rPr>
      <t>Ⅱ</t>
    </r>
  </si>
  <si>
    <r>
      <rPr>
        <sz val="9"/>
        <rFont val="宋体"/>
        <charset val="134"/>
      </rPr>
      <t>考试</t>
    </r>
  </si>
  <si>
    <t>080103A</t>
  </si>
  <si>
    <r>
      <rPr>
        <sz val="9"/>
        <rFont val="宋体"/>
        <charset val="134"/>
      </rPr>
      <t xml:space="preserve">电工学Ⅰ
</t>
    </r>
    <r>
      <rPr>
        <sz val="9"/>
        <rFont val="Times New Roman"/>
        <charset val="134"/>
      </rPr>
      <t>Electrical Engineering</t>
    </r>
    <r>
      <rPr>
        <sz val="9"/>
        <rFont val="宋体"/>
        <charset val="134"/>
      </rPr>
      <t>Ⅰ</t>
    </r>
  </si>
  <si>
    <t>081062B</t>
  </si>
  <si>
    <r>
      <rPr>
        <sz val="9"/>
        <rFont val="宋体"/>
        <charset val="134"/>
      </rPr>
      <t xml:space="preserve">电工学Ⅱ
</t>
    </r>
    <r>
      <rPr>
        <sz val="9"/>
        <rFont val="Times New Roman"/>
        <charset val="134"/>
      </rPr>
      <t>Electrical Engineering</t>
    </r>
    <r>
      <rPr>
        <sz val="9"/>
        <rFont val="宋体"/>
        <charset val="134"/>
      </rPr>
      <t>Ⅱ</t>
    </r>
  </si>
  <si>
    <t>081023B</t>
  </si>
  <si>
    <r>
      <rPr>
        <sz val="9"/>
        <rFont val="宋体"/>
        <charset val="134"/>
      </rPr>
      <t xml:space="preserve">机械设计基础
</t>
    </r>
    <r>
      <rPr>
        <sz val="9"/>
        <rFont val="Times New Roman"/>
        <charset val="134"/>
      </rPr>
      <t>Fundamentals of Mechanical Design</t>
    </r>
  </si>
  <si>
    <t>081072A</t>
  </si>
  <si>
    <r>
      <rPr>
        <sz val="9"/>
        <rFont val="宋体"/>
        <charset val="134"/>
      </rPr>
      <t xml:space="preserve">系统安全工程
</t>
    </r>
    <r>
      <rPr>
        <sz val="9"/>
        <rFont val="Times New Roman"/>
        <charset val="134"/>
      </rPr>
      <t>System Safety Engineering</t>
    </r>
  </si>
  <si>
    <t>081082A</t>
  </si>
  <si>
    <r>
      <rPr>
        <sz val="9"/>
        <rFont val="宋体"/>
        <charset val="134"/>
      </rPr>
      <t xml:space="preserve">流体力学
</t>
    </r>
    <r>
      <rPr>
        <sz val="9"/>
        <rFont val="Times New Roman"/>
        <charset val="134"/>
      </rPr>
      <t>Fluid Mechanics</t>
    </r>
  </si>
  <si>
    <t>081202B</t>
  </si>
  <si>
    <r>
      <rPr>
        <sz val="9"/>
        <rFont val="宋体"/>
        <charset val="134"/>
      </rPr>
      <t xml:space="preserve">机械设计课程设计
</t>
    </r>
    <r>
      <rPr>
        <sz val="9"/>
        <rFont val="Times New Roman"/>
        <charset val="134"/>
      </rPr>
      <t>Course Exercise in Mechanical Design</t>
    </r>
  </si>
  <si>
    <t>081261B</t>
  </si>
  <si>
    <r>
      <rPr>
        <sz val="9"/>
        <rFont val="宋体"/>
        <charset val="134"/>
      </rPr>
      <t xml:space="preserve">系统安全工程课程设计
</t>
    </r>
    <r>
      <rPr>
        <sz val="9"/>
        <rFont val="Times New Roman"/>
        <charset val="134"/>
      </rPr>
      <t>Course Project of System Safety Engineering</t>
    </r>
  </si>
  <si>
    <t>080072A</t>
  </si>
  <si>
    <r>
      <rPr>
        <sz val="9"/>
        <rFont val="宋体"/>
        <charset val="134"/>
      </rPr>
      <t xml:space="preserve">安全人机工程学
</t>
    </r>
    <r>
      <rPr>
        <sz val="9"/>
        <rFont val="Times New Roman"/>
        <charset val="134"/>
      </rPr>
      <t>Safety Ergonomics</t>
    </r>
  </si>
  <si>
    <t>081192A</t>
  </si>
  <si>
    <r>
      <rPr>
        <sz val="9"/>
        <rFont val="宋体"/>
        <charset val="134"/>
      </rPr>
      <t xml:space="preserve">防火防爆技术及课程设计
</t>
    </r>
    <r>
      <rPr>
        <sz val="9"/>
        <rFont val="Times New Roman"/>
        <charset val="134"/>
      </rPr>
      <t>Fire and Exposion Prevention</t>
    </r>
  </si>
  <si>
    <t>081102A</t>
  </si>
  <si>
    <r>
      <rPr>
        <sz val="9"/>
        <color theme="1"/>
        <rFont val="宋体"/>
        <charset val="134"/>
      </rPr>
      <t xml:space="preserve">安全管理学
</t>
    </r>
    <r>
      <rPr>
        <sz val="9"/>
        <color indexed="8"/>
        <rFont val="Times New Roman"/>
        <charset val="134"/>
      </rPr>
      <t>Safety Management</t>
    </r>
  </si>
  <si>
    <t>081112B</t>
  </si>
  <si>
    <r>
      <rPr>
        <sz val="9"/>
        <rFont val="宋体"/>
        <charset val="134"/>
      </rPr>
      <t xml:space="preserve">锅炉压力容器安全及课程设计
</t>
    </r>
    <r>
      <rPr>
        <sz val="9"/>
        <rFont val="Times New Roman"/>
        <charset val="134"/>
      </rPr>
      <t>Boiler and Pressure Vessel Safety</t>
    </r>
  </si>
  <si>
    <t>081122B</t>
  </si>
  <si>
    <r>
      <rPr>
        <sz val="9"/>
        <rFont val="宋体"/>
        <charset val="134"/>
      </rPr>
      <t xml:space="preserve">机械安全工程及课程设计
</t>
    </r>
    <r>
      <rPr>
        <sz val="9"/>
        <rFont val="Times New Roman"/>
        <charset val="134"/>
      </rPr>
      <t>Mechanical Safety Engineering</t>
    </r>
  </si>
  <si>
    <t>081132B</t>
  </si>
  <si>
    <r>
      <rPr>
        <sz val="9"/>
        <rFont val="宋体"/>
        <charset val="134"/>
      </rPr>
      <t xml:space="preserve">电气安全工程及课程设计
</t>
    </r>
    <r>
      <rPr>
        <sz val="9"/>
        <rFont val="Times New Roman"/>
        <charset val="134"/>
      </rPr>
      <t>Electrical Safety Engineering</t>
    </r>
  </si>
  <si>
    <t>081422B</t>
  </si>
  <si>
    <r>
      <rPr>
        <sz val="9"/>
        <rFont val="宋体"/>
        <charset val="134"/>
      </rPr>
      <t>安全生产法律法规</t>
    </r>
  </si>
  <si>
    <t>080741B</t>
  </si>
  <si>
    <r>
      <rPr>
        <sz val="9"/>
        <color theme="1"/>
        <rFont val="宋体"/>
        <charset val="134"/>
      </rPr>
      <t xml:space="preserve">安全科学基础与职业发展
</t>
    </r>
    <r>
      <rPr>
        <sz val="9"/>
        <color indexed="8"/>
        <rFont val="Times New Roman"/>
        <charset val="134"/>
      </rPr>
      <t>Safety Science and Career Development</t>
    </r>
  </si>
  <si>
    <t>080922B</t>
  </si>
  <si>
    <r>
      <rPr>
        <sz val="9"/>
        <rFont val="宋体"/>
        <charset val="134"/>
      </rPr>
      <t xml:space="preserve">安全评价综合实训
</t>
    </r>
    <r>
      <rPr>
        <sz val="9"/>
        <rFont val="Times New Roman"/>
        <charset val="134"/>
      </rPr>
      <t>Safety Assessment Comprehensive Training</t>
    </r>
  </si>
  <si>
    <r>
      <rPr>
        <sz val="9"/>
        <color theme="1"/>
        <rFont val="宋体"/>
        <charset val="134"/>
      </rPr>
      <t>专业选修课</t>
    </r>
  </si>
  <si>
    <r>
      <rPr>
        <b/>
        <sz val="9"/>
        <rFont val="宋体"/>
        <charset val="134"/>
      </rPr>
      <t>模块一：城市运行安全方向</t>
    </r>
    <r>
      <rPr>
        <b/>
        <sz val="9"/>
        <rFont val="Times New Roman"/>
        <charset val="134"/>
      </rPr>
      <t>-</t>
    </r>
    <r>
      <rPr>
        <sz val="9"/>
        <rFont val="宋体"/>
        <charset val="134"/>
      </rPr>
      <t>如选该方向，则在本模块至少选修</t>
    </r>
    <r>
      <rPr>
        <sz val="9"/>
        <rFont val="Times New Roman"/>
        <charset val="134"/>
      </rPr>
      <t>16</t>
    </r>
    <r>
      <rPr>
        <sz val="9"/>
        <rFont val="宋体"/>
        <charset val="134"/>
      </rPr>
      <t>学分，在其他模块修完其余学分（注：专业选修课所修学分之和不少于</t>
    </r>
    <r>
      <rPr>
        <sz val="9"/>
        <rFont val="Times New Roman"/>
        <charset val="134"/>
      </rPr>
      <t>22</t>
    </r>
    <r>
      <rPr>
        <sz val="9"/>
        <rFont val="宋体"/>
        <charset val="134"/>
      </rPr>
      <t>学分））</t>
    </r>
    <r>
      <rPr>
        <sz val="9"/>
        <rFont val="Times New Roman"/>
        <charset val="134"/>
      </rPr>
      <t xml:space="preserve">  </t>
    </r>
  </si>
  <si>
    <t>2121092B</t>
  </si>
  <si>
    <r>
      <rPr>
        <sz val="9"/>
        <color theme="1"/>
        <rFont val="宋体"/>
        <charset val="134"/>
      </rPr>
      <t xml:space="preserve">城市公共安全管理
</t>
    </r>
    <r>
      <rPr>
        <sz val="9"/>
        <color theme="1"/>
        <rFont val="Times New Roman"/>
        <charset val="134"/>
      </rPr>
      <t>Management of Public Security</t>
    </r>
  </si>
  <si>
    <t>081402B</t>
  </si>
  <si>
    <r>
      <rPr>
        <sz val="9"/>
        <rFont val="宋体"/>
        <charset val="134"/>
      </rPr>
      <t xml:space="preserve">城市灾害与减灾（双语）
</t>
    </r>
    <r>
      <rPr>
        <sz val="9"/>
        <rFont val="Times New Roman"/>
        <charset val="134"/>
      </rPr>
      <t>Unban Disaster and Disaster Alleviation(Bilingual)</t>
    </r>
  </si>
  <si>
    <t>2121082B</t>
  </si>
  <si>
    <r>
      <rPr>
        <sz val="9"/>
        <rFont val="宋体"/>
        <charset val="134"/>
      </rPr>
      <t xml:space="preserve">城市交通安全工程
</t>
    </r>
    <r>
      <rPr>
        <sz val="9"/>
        <rFont val="Times New Roman"/>
        <charset val="134"/>
      </rPr>
      <t>Urban Transportation Safety</t>
    </r>
  </si>
  <si>
    <t>2121382B</t>
  </si>
  <si>
    <r>
      <rPr>
        <sz val="9"/>
        <rFont val="宋体"/>
        <charset val="134"/>
      </rPr>
      <t xml:space="preserve">城市智慧消防
</t>
    </r>
    <r>
      <rPr>
        <sz val="9"/>
        <rFont val="Times New Roman"/>
        <charset val="134"/>
      </rPr>
      <t>Smart Fire Protection</t>
    </r>
  </si>
  <si>
    <t>2121372B</t>
  </si>
  <si>
    <r>
      <rPr>
        <sz val="9"/>
        <rFont val="宋体"/>
        <charset val="134"/>
      </rPr>
      <t>突发事件与应急管理</t>
    </r>
    <r>
      <rPr>
        <sz val="9"/>
        <rFont val="Times New Roman"/>
        <charset val="134"/>
      </rPr>
      <t>Emergency and Emergency  Management</t>
    </r>
  </si>
  <si>
    <t>2121352B</t>
  </si>
  <si>
    <r>
      <rPr>
        <sz val="9"/>
        <rFont val="宋体"/>
        <charset val="134"/>
      </rPr>
      <t xml:space="preserve">城市安全大数据与人工智能
</t>
    </r>
    <r>
      <rPr>
        <sz val="9"/>
        <rFont val="Times New Roman"/>
        <charset val="134"/>
      </rPr>
      <t>Big Data and Artificial Intelligence of Urban Safety</t>
    </r>
  </si>
  <si>
    <t>2121422B</t>
  </si>
  <si>
    <r>
      <rPr>
        <sz val="9"/>
        <rFont val="宋体"/>
        <charset val="134"/>
      </rPr>
      <t>灾害风险评估</t>
    </r>
    <r>
      <rPr>
        <sz val="9"/>
        <rFont val="Times New Roman"/>
        <charset val="134"/>
      </rPr>
      <t xml:space="preserve">     Disaster Risk Assessment</t>
    </r>
  </si>
  <si>
    <t>2121102B</t>
  </si>
  <si>
    <r>
      <rPr>
        <sz val="9"/>
        <rFont val="宋体"/>
        <charset val="134"/>
      </rPr>
      <t xml:space="preserve">城市工程建设安全
</t>
    </r>
    <r>
      <rPr>
        <sz val="9"/>
        <rFont val="Times New Roman"/>
        <charset val="134"/>
      </rPr>
      <t>Urban Construction Safety</t>
    </r>
  </si>
  <si>
    <t>2125231B</t>
  </si>
  <si>
    <r>
      <rPr>
        <sz val="9"/>
        <rFont val="宋体"/>
        <charset val="134"/>
      </rPr>
      <t xml:space="preserve">城市安全虚拟仿真
</t>
    </r>
    <r>
      <rPr>
        <sz val="9"/>
        <rFont val="Times New Roman"/>
        <charset val="134"/>
      </rPr>
      <t>City Safety Virtual Simulation</t>
    </r>
  </si>
  <si>
    <t>2125272B</t>
  </si>
  <si>
    <r>
      <rPr>
        <sz val="9"/>
        <rFont val="宋体"/>
        <charset val="134"/>
      </rPr>
      <t xml:space="preserve">城市燃气安全
</t>
    </r>
    <r>
      <rPr>
        <sz val="9"/>
        <rFont val="Times New Roman"/>
        <charset val="134"/>
      </rPr>
      <t>Urban gas safety</t>
    </r>
  </si>
  <si>
    <t>080932B</t>
  </si>
  <si>
    <r>
      <rPr>
        <sz val="9"/>
        <rFont val="宋体"/>
        <charset val="134"/>
      </rPr>
      <t xml:space="preserve">消防工程综合实训
</t>
    </r>
    <r>
      <rPr>
        <sz val="9"/>
        <rFont val="Times New Roman"/>
        <charset val="134"/>
      </rPr>
      <t>Fire Engineering Comprehensive Training</t>
    </r>
  </si>
  <si>
    <t>2125262B</t>
  </si>
  <si>
    <r>
      <rPr>
        <sz val="9"/>
        <rFont val="宋体"/>
        <charset val="134"/>
      </rPr>
      <t xml:space="preserve">安全数据统计分析
</t>
    </r>
    <r>
      <rPr>
        <sz val="9"/>
        <rFont val="Times New Roman"/>
        <charset val="134"/>
      </rPr>
      <t>Statistical analysis of safety data</t>
    </r>
  </si>
  <si>
    <t>2125132B</t>
  </si>
  <si>
    <r>
      <rPr>
        <sz val="9"/>
        <rFont val="Times New Roman"/>
        <charset val="134"/>
      </rPr>
      <t>Python</t>
    </r>
    <r>
      <rPr>
        <sz val="9"/>
        <rFont val="宋体"/>
        <charset val="134"/>
      </rPr>
      <t>程序设计</t>
    </r>
  </si>
  <si>
    <r>
      <rPr>
        <b/>
        <sz val="9"/>
        <rFont val="宋体"/>
        <charset val="134"/>
      </rPr>
      <t>模块二：安全监管与风险防控</t>
    </r>
    <r>
      <rPr>
        <b/>
        <sz val="9"/>
        <rFont val="Times New Roman"/>
        <charset val="134"/>
      </rPr>
      <t>-</t>
    </r>
    <r>
      <rPr>
        <sz val="9"/>
        <rFont val="宋体"/>
        <charset val="134"/>
      </rPr>
      <t>如选该方向，则在本模块至少选修</t>
    </r>
    <r>
      <rPr>
        <sz val="9"/>
        <rFont val="Times New Roman"/>
        <charset val="134"/>
      </rPr>
      <t>16</t>
    </r>
    <r>
      <rPr>
        <sz val="9"/>
        <rFont val="宋体"/>
        <charset val="134"/>
      </rPr>
      <t>学分，在其他模块修完其余学分（注：专业选修课所修学分之和不少于</t>
    </r>
    <r>
      <rPr>
        <sz val="9"/>
        <rFont val="Times New Roman"/>
        <charset val="134"/>
      </rPr>
      <t>22</t>
    </r>
    <r>
      <rPr>
        <sz val="9"/>
        <rFont val="宋体"/>
        <charset val="134"/>
      </rPr>
      <t>学分）</t>
    </r>
  </si>
  <si>
    <t>080852B</t>
  </si>
  <si>
    <r>
      <rPr>
        <sz val="9"/>
        <rFont val="宋体"/>
        <charset val="134"/>
      </rPr>
      <t xml:space="preserve">火灾科学（英语）
</t>
    </r>
    <r>
      <rPr>
        <sz val="9"/>
        <rFont val="Times New Roman"/>
        <charset val="134"/>
      </rPr>
      <t>Fire Science</t>
    </r>
    <r>
      <rPr>
        <sz val="9"/>
        <rFont val="宋体"/>
        <charset val="134"/>
      </rPr>
      <t>（</t>
    </r>
    <r>
      <rPr>
        <sz val="9"/>
        <rFont val="Times New Roman"/>
        <charset val="134"/>
      </rPr>
      <t>English</t>
    </r>
    <r>
      <rPr>
        <sz val="9"/>
        <rFont val="宋体"/>
        <charset val="134"/>
      </rPr>
      <t>）</t>
    </r>
  </si>
  <si>
    <t>080801B</t>
  </si>
  <si>
    <r>
      <rPr>
        <sz val="9"/>
        <rFont val="宋体"/>
        <charset val="134"/>
      </rPr>
      <t xml:space="preserve">危险化学品安全
</t>
    </r>
    <r>
      <rPr>
        <sz val="9"/>
        <rFont val="Times New Roman"/>
        <charset val="134"/>
      </rPr>
      <t>Hazardous Chemicals Safety</t>
    </r>
  </si>
  <si>
    <t>2125332B</t>
  </si>
  <si>
    <t>安全保险学
Safety Insurance</t>
  </si>
  <si>
    <t>080262B</t>
  </si>
  <si>
    <r>
      <rPr>
        <sz val="9"/>
        <rFont val="宋体"/>
        <charset val="134"/>
      </rPr>
      <t xml:space="preserve">系统工程
</t>
    </r>
    <r>
      <rPr>
        <sz val="9"/>
        <rFont val="Times New Roman"/>
        <charset val="134"/>
      </rPr>
      <t xml:space="preserve">System Engineering </t>
    </r>
  </si>
  <si>
    <t>080882B</t>
  </si>
  <si>
    <r>
      <rPr>
        <sz val="9"/>
        <rFont val="宋体"/>
        <charset val="134"/>
      </rPr>
      <t xml:space="preserve">安全项目管理
</t>
    </r>
    <r>
      <rPr>
        <sz val="9"/>
        <rFont val="Times New Roman"/>
        <charset val="134"/>
      </rPr>
      <t>Safety Project Management</t>
    </r>
  </si>
  <si>
    <t>089902B</t>
  </si>
  <si>
    <r>
      <rPr>
        <sz val="9"/>
        <rFont val="宋体"/>
        <charset val="134"/>
      </rPr>
      <t xml:space="preserve">风险管理
</t>
    </r>
    <r>
      <rPr>
        <sz val="9"/>
        <rFont val="Times New Roman"/>
        <charset val="134"/>
      </rPr>
      <t>Risk Management</t>
    </r>
  </si>
  <si>
    <t>080542B</t>
  </si>
  <si>
    <r>
      <rPr>
        <sz val="9"/>
        <rFont val="宋体"/>
        <charset val="134"/>
      </rPr>
      <t xml:space="preserve">安全经济学
</t>
    </r>
    <r>
      <rPr>
        <sz val="9"/>
        <rFont val="Times New Roman"/>
        <charset val="134"/>
      </rPr>
      <t>Safety Economics</t>
    </r>
  </si>
  <si>
    <t>2121412B</t>
  </si>
  <si>
    <r>
      <rPr>
        <sz val="9"/>
        <color theme="1"/>
        <rFont val="宋体"/>
        <charset val="134"/>
      </rPr>
      <t>人工智能</t>
    </r>
    <r>
      <rPr>
        <sz val="9"/>
        <color theme="1"/>
        <rFont val="Times New Roman"/>
        <charset val="134"/>
      </rPr>
      <t>+</t>
    </r>
    <r>
      <rPr>
        <sz val="9"/>
        <color theme="1"/>
        <rFont val="宋体"/>
        <charset val="134"/>
      </rPr>
      <t>应急决策</t>
    </r>
    <r>
      <rPr>
        <sz val="9"/>
        <color theme="1"/>
        <rFont val="Times New Roman"/>
        <charset val="134"/>
      </rPr>
      <t>Emergency Decision Theory and Method</t>
    </r>
  </si>
  <si>
    <t>2125252B</t>
  </si>
  <si>
    <r>
      <rPr>
        <sz val="9"/>
        <rFont val="宋体"/>
        <charset val="134"/>
      </rPr>
      <t xml:space="preserve">人工智能与安全工程应用
</t>
    </r>
    <r>
      <rPr>
        <sz val="9"/>
        <rFont val="Times New Roman"/>
        <charset val="134"/>
      </rPr>
      <t>Application of Artificial Intelligence in Safety Engineering</t>
    </r>
  </si>
  <si>
    <t>080282A</t>
  </si>
  <si>
    <r>
      <rPr>
        <sz val="9"/>
        <rFont val="宋体"/>
        <charset val="134"/>
      </rPr>
      <t xml:space="preserve">安全检测与监控技术
</t>
    </r>
    <r>
      <rPr>
        <sz val="9"/>
        <rFont val="Times New Roman"/>
        <charset val="134"/>
      </rPr>
      <t>Security Detection and Monitoring Technology</t>
    </r>
  </si>
  <si>
    <t>2121402B</t>
  </si>
  <si>
    <r>
      <rPr>
        <sz val="9"/>
        <rFont val="宋体"/>
        <charset val="134"/>
      </rPr>
      <t xml:space="preserve">现代安全管理体系
</t>
    </r>
    <r>
      <rPr>
        <sz val="9"/>
        <rFont val="Times New Roman"/>
        <charset val="134"/>
      </rPr>
      <t>Modern Safety Management System</t>
    </r>
  </si>
  <si>
    <t>2121072B</t>
  </si>
  <si>
    <r>
      <rPr>
        <sz val="9"/>
        <rFont val="宋体"/>
        <charset val="134"/>
      </rPr>
      <t xml:space="preserve">安全管理信息系统综合实训
</t>
    </r>
    <r>
      <rPr>
        <sz val="9"/>
        <rFont val="Times New Roman"/>
        <charset val="134"/>
      </rPr>
      <t>Comprehensive Training of Safety Management Information System</t>
    </r>
  </si>
  <si>
    <r>
      <rPr>
        <b/>
        <sz val="9"/>
        <rFont val="宋体"/>
        <charset val="134"/>
      </rPr>
      <t>模块三：职业安全与健康</t>
    </r>
    <r>
      <rPr>
        <b/>
        <sz val="9"/>
        <rFont val="Times New Roman"/>
        <charset val="134"/>
      </rPr>
      <t>-</t>
    </r>
    <r>
      <rPr>
        <sz val="9"/>
        <rFont val="宋体"/>
        <charset val="134"/>
      </rPr>
      <t>如选该方向，则在本模块至少选修</t>
    </r>
    <r>
      <rPr>
        <sz val="9"/>
        <rFont val="Times New Roman"/>
        <charset val="134"/>
      </rPr>
      <t>16</t>
    </r>
    <r>
      <rPr>
        <sz val="9"/>
        <rFont val="宋体"/>
        <charset val="134"/>
      </rPr>
      <t>学分，在其他模块修完其余学分（注：专业选修课所修学分之和不少于</t>
    </r>
    <r>
      <rPr>
        <sz val="9"/>
        <rFont val="Times New Roman"/>
        <charset val="134"/>
      </rPr>
      <t>22</t>
    </r>
    <r>
      <rPr>
        <sz val="9"/>
        <rFont val="宋体"/>
        <charset val="134"/>
      </rPr>
      <t>学分））</t>
    </r>
  </si>
  <si>
    <t>2121342B</t>
  </si>
  <si>
    <r>
      <rPr>
        <sz val="9"/>
        <rFont val="宋体"/>
        <charset val="134"/>
      </rPr>
      <t xml:space="preserve">安全心理学
</t>
    </r>
    <r>
      <rPr>
        <sz val="9"/>
        <rFont val="Times New Roman"/>
        <charset val="134"/>
      </rPr>
      <t>Safety Psychology</t>
    </r>
  </si>
  <si>
    <t>2121392B</t>
  </si>
  <si>
    <r>
      <rPr>
        <sz val="9"/>
        <rFont val="宋体"/>
        <charset val="134"/>
      </rPr>
      <t>工业通风与除尘</t>
    </r>
    <r>
      <rPr>
        <sz val="9"/>
        <rFont val="Times New Roman"/>
        <charset val="134"/>
      </rPr>
      <t>Industrial Ventilation and Dust Removal</t>
    </r>
  </si>
  <si>
    <t>080473B</t>
  </si>
  <si>
    <r>
      <rPr>
        <sz val="9"/>
        <rFont val="宋体"/>
        <charset val="134"/>
      </rPr>
      <t xml:space="preserve">职业卫生工程学
</t>
    </r>
    <r>
      <rPr>
        <sz val="9"/>
        <rFont val="Times New Roman"/>
        <charset val="134"/>
      </rPr>
      <t>Occupational Health Engineering</t>
    </r>
  </si>
  <si>
    <t>080411B</t>
  </si>
  <si>
    <r>
      <rPr>
        <sz val="9"/>
        <rFont val="宋体"/>
        <charset val="134"/>
      </rPr>
      <t xml:space="preserve">职业卫生工程实验
</t>
    </r>
    <r>
      <rPr>
        <sz val="9"/>
        <rFont val="Times New Roman"/>
        <charset val="134"/>
      </rPr>
      <t>Experiments of Occupational Health Engineering</t>
    </r>
  </si>
  <si>
    <t>2121362B</t>
  </si>
  <si>
    <r>
      <rPr>
        <sz val="9"/>
        <rFont val="宋体"/>
        <charset val="134"/>
      </rPr>
      <t xml:space="preserve">工业防毒技术
</t>
    </r>
    <r>
      <rPr>
        <sz val="9"/>
        <rFont val="Times New Roman"/>
        <charset val="134"/>
      </rPr>
      <t>Industrial Toxicants Control Technology</t>
    </r>
  </si>
  <si>
    <t>080902B</t>
  </si>
  <si>
    <r>
      <rPr>
        <sz val="9"/>
        <rFont val="宋体"/>
        <charset val="134"/>
      </rPr>
      <t xml:space="preserve">职业危害评价
</t>
    </r>
    <r>
      <rPr>
        <sz val="9"/>
        <rFont val="Times New Roman"/>
        <charset val="134"/>
      </rPr>
      <t>Occupational Hazard Evaluation</t>
    </r>
  </si>
  <si>
    <t>080951B</t>
  </si>
  <si>
    <r>
      <rPr>
        <sz val="9"/>
        <rFont val="宋体"/>
        <charset val="134"/>
      </rPr>
      <t xml:space="preserve">安全人机综合实训
</t>
    </r>
    <r>
      <rPr>
        <sz val="9"/>
        <rFont val="Times New Roman"/>
        <charset val="134"/>
      </rPr>
      <t>Safety Ergonomics Exercies</t>
    </r>
  </si>
  <si>
    <t>2121051B</t>
  </si>
  <si>
    <r>
      <rPr>
        <sz val="9"/>
        <rFont val="宋体"/>
        <charset val="134"/>
      </rPr>
      <t xml:space="preserve">热工基础
</t>
    </r>
    <r>
      <rPr>
        <sz val="9"/>
        <rFont val="Times New Roman"/>
        <charset val="134"/>
      </rPr>
      <t>Engineering Thermodynamics and Heat Transfer</t>
    </r>
  </si>
  <si>
    <t>2125242B</t>
  </si>
  <si>
    <r>
      <rPr>
        <sz val="9"/>
        <rFont val="宋体"/>
        <charset val="134"/>
      </rPr>
      <t>计算机辅助制图</t>
    </r>
    <r>
      <rPr>
        <sz val="9"/>
        <rFont val="Times New Roman"/>
        <charset val="134"/>
      </rPr>
      <t xml:space="preserve">
 AutoCAD</t>
    </r>
  </si>
  <si>
    <t>2121012B</t>
  </si>
  <si>
    <r>
      <rPr>
        <sz val="9"/>
        <color theme="1"/>
        <rFont val="宋体"/>
        <charset val="134"/>
      </rPr>
      <t xml:space="preserve">城市公共卫生
</t>
    </r>
    <r>
      <rPr>
        <sz val="9"/>
        <color theme="1"/>
        <rFont val="Times New Roman"/>
        <charset val="134"/>
      </rPr>
      <t>Urban public health</t>
    </r>
  </si>
  <si>
    <t>080892B</t>
  </si>
  <si>
    <r>
      <rPr>
        <sz val="9"/>
        <rFont val="宋体"/>
        <charset val="134"/>
      </rPr>
      <t xml:space="preserve">安全工程仿真实践
</t>
    </r>
    <r>
      <rPr>
        <sz val="9"/>
        <rFont val="Times New Roman"/>
        <charset val="134"/>
      </rPr>
      <t>Safety Engineering Simulation Practice</t>
    </r>
  </si>
  <si>
    <t>2121061B</t>
  </si>
  <si>
    <r>
      <rPr>
        <sz val="9"/>
        <rFont val="宋体"/>
        <charset val="134"/>
      </rPr>
      <t xml:space="preserve">学术前沿与科技论文写作
</t>
    </r>
    <r>
      <rPr>
        <sz val="9"/>
        <rFont val="Times New Roman"/>
        <charset val="134"/>
      </rPr>
      <t>Academic Frontier and scientific  dissertation writing</t>
    </r>
  </si>
  <si>
    <t>080912B</t>
  </si>
  <si>
    <t>工程师创新创业教育实践
Practice of Engineer Innovation and Entrepreneurship Education</t>
  </si>
  <si>
    <r>
      <rPr>
        <b/>
        <sz val="9"/>
        <color theme="1"/>
        <rFont val="宋体"/>
        <charset val="134"/>
      </rPr>
      <t>专业选修课程合计</t>
    </r>
  </si>
  <si>
    <t>总计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</si>
</sst>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4">
    <font>
      <sz val="11"/>
      <color indexed="8"/>
      <name val="宋体"/>
      <charset val="134"/>
    </font>
    <font>
      <b/>
      <sz val="11"/>
      <color theme="1"/>
      <name val="Times New Roman"/>
      <charset val="134"/>
    </font>
    <font>
      <sz val="11"/>
      <name val="Times New Roman"/>
      <charset val="134"/>
    </font>
    <font>
      <sz val="8"/>
      <color theme="1"/>
      <name val="Times New Roman"/>
      <charset val="134"/>
    </font>
    <font>
      <sz val="9"/>
      <color theme="1"/>
      <name val="Times New Roman"/>
      <charset val="134"/>
    </font>
    <font>
      <sz val="11"/>
      <color theme="1"/>
      <name val="Times New Roman"/>
      <charset val="134"/>
    </font>
    <font>
      <sz val="9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indexed="8"/>
      <name val="Times New Roman"/>
      <charset val="134"/>
    </font>
    <font>
      <sz val="9"/>
      <name val="Times New Roman"/>
      <charset val="134"/>
    </font>
    <font>
      <b/>
      <sz val="9"/>
      <name val="Times New Roman"/>
      <charset val="134"/>
    </font>
    <font>
      <b/>
      <sz val="14"/>
      <color indexed="8"/>
      <name val="Times New Roman"/>
      <charset val="134"/>
    </font>
    <font>
      <strike/>
      <sz val="9"/>
      <name val="Times New Roman"/>
      <charset val="134"/>
    </font>
    <font>
      <sz val="9"/>
      <color theme="1"/>
      <name val="宋体"/>
      <charset val="134"/>
    </font>
    <font>
      <sz val="8"/>
      <color indexed="8"/>
      <name val="Times New Roman"/>
      <charset val="134"/>
    </font>
    <font>
      <sz val="8"/>
      <name val="Times New Roman"/>
      <charset val="134"/>
    </font>
    <font>
      <sz val="9"/>
      <name val="宋体"/>
      <charset val="134"/>
    </font>
    <font>
      <b/>
      <sz val="9"/>
      <color theme="1"/>
      <name val="宋体"/>
      <charset val="134"/>
    </font>
    <font>
      <b/>
      <sz val="8"/>
      <color theme="1"/>
      <name val="Times New Roma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9"/>
      <name val="宋体"/>
      <charset val="134"/>
    </font>
    <font>
      <b/>
      <sz val="11"/>
      <color theme="1"/>
      <name val="宋体"/>
      <charset val="134"/>
    </font>
    <font>
      <sz val="9"/>
      <color indexed="8"/>
      <name val="宋体"/>
      <charset val="134"/>
    </font>
    <font>
      <b/>
      <sz val="9"/>
      <name val="宋体"/>
      <charset val="134"/>
    </font>
    <font>
      <sz val="9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19" fillId="0" borderId="0" applyFont="0" applyFill="0" applyBorder="0" applyAlignment="0" applyProtection="0">
      <alignment vertical="center"/>
    </xf>
    <xf numFmtId="44" fontId="19" fillId="0" borderId="0" applyFont="0" applyFill="0" applyBorder="0" applyAlignment="0" applyProtection="0">
      <alignment vertical="center"/>
    </xf>
    <xf numFmtId="9" fontId="19" fillId="0" borderId="0" applyFont="0" applyFill="0" applyBorder="0" applyAlignment="0" applyProtection="0">
      <alignment vertical="center"/>
    </xf>
    <xf numFmtId="41" fontId="19" fillId="0" borderId="0" applyFont="0" applyFill="0" applyBorder="0" applyAlignment="0" applyProtection="0">
      <alignment vertical="center"/>
    </xf>
    <xf numFmtId="42" fontId="19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9" fillId="3" borderId="16" applyNumberFormat="0" applyFon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17" applyNumberFormat="0" applyFill="0" applyAlignment="0" applyProtection="0">
      <alignment vertical="center"/>
    </xf>
    <xf numFmtId="0" fontId="26" fillId="0" borderId="17" applyNumberFormat="0" applyFill="0" applyAlignment="0" applyProtection="0">
      <alignment vertical="center"/>
    </xf>
    <xf numFmtId="0" fontId="27" fillId="0" borderId="18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4" borderId="19" applyNumberFormat="0" applyAlignment="0" applyProtection="0">
      <alignment vertical="center"/>
    </xf>
    <xf numFmtId="0" fontId="29" fillId="5" borderId="20" applyNumberFormat="0" applyAlignment="0" applyProtection="0">
      <alignment vertical="center"/>
    </xf>
    <xf numFmtId="0" fontId="30" fillId="5" borderId="19" applyNumberFormat="0" applyAlignment="0" applyProtection="0">
      <alignment vertical="center"/>
    </xf>
    <xf numFmtId="0" fontId="31" fillId="6" borderId="21" applyNumberFormat="0" applyAlignment="0" applyProtection="0">
      <alignment vertical="center"/>
    </xf>
    <xf numFmtId="0" fontId="32" fillId="0" borderId="22" applyNumberFormat="0" applyFill="0" applyAlignment="0" applyProtection="0">
      <alignment vertical="center"/>
    </xf>
    <xf numFmtId="0" fontId="33" fillId="0" borderId="23" applyNumberFormat="0" applyFill="0" applyAlignment="0" applyProtection="0">
      <alignment vertical="center"/>
    </xf>
    <xf numFmtId="0" fontId="34" fillId="7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6" fillId="9" borderId="0" applyNumberFormat="0" applyBorder="0" applyAlignment="0" applyProtection="0">
      <alignment vertical="center"/>
    </xf>
    <xf numFmtId="0" fontId="37" fillId="10" borderId="0" applyNumberFormat="0" applyBorder="0" applyAlignment="0" applyProtection="0">
      <alignment vertical="center"/>
    </xf>
    <xf numFmtId="0" fontId="38" fillId="11" borderId="0" applyNumberFormat="0" applyBorder="0" applyAlignment="0" applyProtection="0">
      <alignment vertical="center"/>
    </xf>
    <xf numFmtId="0" fontId="38" fillId="12" borderId="0" applyNumberFormat="0" applyBorder="0" applyAlignment="0" applyProtection="0">
      <alignment vertical="center"/>
    </xf>
    <xf numFmtId="0" fontId="37" fillId="13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8" fillId="15" borderId="0" applyNumberFormat="0" applyBorder="0" applyAlignment="0" applyProtection="0">
      <alignment vertical="center"/>
    </xf>
    <xf numFmtId="0" fontId="38" fillId="16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38" fillId="20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8" fillId="23" borderId="0" applyNumberFormat="0" applyBorder="0" applyAlignment="0" applyProtection="0">
      <alignment vertical="center"/>
    </xf>
    <xf numFmtId="0" fontId="38" fillId="24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6" borderId="0" applyNumberFormat="0" applyBorder="0" applyAlignment="0" applyProtection="0">
      <alignment vertical="center"/>
    </xf>
    <xf numFmtId="0" fontId="38" fillId="27" borderId="0" applyNumberFormat="0" applyBorder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37" fillId="29" borderId="0" applyNumberFormat="0" applyBorder="0" applyAlignment="0" applyProtection="0">
      <alignment vertical="center"/>
    </xf>
    <xf numFmtId="0" fontId="37" fillId="30" borderId="0" applyNumberFormat="0" applyBorder="0" applyAlignment="0" applyProtection="0">
      <alignment vertical="center"/>
    </xf>
    <xf numFmtId="0" fontId="38" fillId="31" borderId="0" applyNumberFormat="0" applyBorder="0" applyAlignment="0" applyProtection="0">
      <alignment vertical="center"/>
    </xf>
    <xf numFmtId="0" fontId="38" fillId="32" borderId="0" applyNumberFormat="0" applyBorder="0" applyAlignment="0" applyProtection="0">
      <alignment vertical="center"/>
    </xf>
    <xf numFmtId="0" fontId="37" fillId="33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71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2" fillId="2" borderId="0" xfId="0" applyFont="1" applyFill="1">
      <alignment vertical="center"/>
    </xf>
    <xf numFmtId="0" fontId="3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left" vertical="center" wrapText="1"/>
    </xf>
    <xf numFmtId="0" fontId="5" fillId="2" borderId="0" xfId="0" applyFont="1" applyFill="1">
      <alignment vertical="center"/>
    </xf>
    <xf numFmtId="0" fontId="1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/>
    </xf>
    <xf numFmtId="0" fontId="4" fillId="0" borderId="3" xfId="0" applyFont="1" applyBorder="1" applyAlignment="1">
      <alignment horizontal="center" vertical="center" textRotation="255"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left" vertical="center" wrapText="1"/>
    </xf>
    <xf numFmtId="0" fontId="5" fillId="0" borderId="3" xfId="0" applyFont="1" applyBorder="1">
      <alignment vertical="center"/>
    </xf>
    <xf numFmtId="0" fontId="5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vertical="center" wrapText="1"/>
    </xf>
    <xf numFmtId="0" fontId="6" fillId="2" borderId="3" xfId="0" applyFont="1" applyFill="1" applyBorder="1" applyAlignment="1">
      <alignment horizontal="left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textRotation="255" wrapText="1"/>
    </xf>
    <xf numFmtId="0" fontId="9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textRotation="255" wrapText="1"/>
    </xf>
    <xf numFmtId="0" fontId="9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textRotation="255" wrapText="1" readingOrder="1"/>
    </xf>
    <xf numFmtId="0" fontId="10" fillId="0" borderId="7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textRotation="255" wrapText="1" readingOrder="1"/>
    </xf>
    <xf numFmtId="0" fontId="9" fillId="0" borderId="3" xfId="0" applyFont="1" applyBorder="1" applyAlignment="1">
      <alignment vertical="center" wrapText="1"/>
    </xf>
    <xf numFmtId="0" fontId="4" fillId="0" borderId="8" xfId="0" applyFont="1" applyBorder="1" applyAlignment="1">
      <alignment horizontal="center" vertical="center" wrapText="1"/>
    </xf>
    <xf numFmtId="0" fontId="8" fillId="0" borderId="3" xfId="0" applyFont="1" applyBorder="1" applyAlignment="1">
      <alignment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11" fillId="0" borderId="0" xfId="0" applyFont="1" applyAlignment="1">
      <alignment horizontal="justify" vertical="center"/>
    </xf>
    <xf numFmtId="0" fontId="12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0" xfId="0" applyFont="1">
      <alignment vertical="center"/>
    </xf>
    <xf numFmtId="0" fontId="13" fillId="0" borderId="3" xfId="0" applyFont="1" applyBorder="1" applyAlignment="1">
      <alignment horizontal="center" vertical="center" wrapText="1"/>
    </xf>
    <xf numFmtId="0" fontId="1" fillId="0" borderId="0" xfId="0" applyFont="1">
      <alignment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1" fillId="0" borderId="3" xfId="0" applyFont="1" applyBorder="1">
      <alignment vertical="center"/>
    </xf>
    <xf numFmtId="0" fontId="14" fillId="2" borderId="0" xfId="0" applyFont="1" applyFill="1" applyAlignment="1">
      <alignment horizontal="justify" vertical="center"/>
    </xf>
    <xf numFmtId="0" fontId="2" fillId="0" borderId="0" xfId="0" applyFont="1">
      <alignment vertical="center"/>
    </xf>
    <xf numFmtId="0" fontId="15" fillId="2" borderId="0" xfId="0" applyFont="1" applyFill="1" applyAlignment="1">
      <alignment horizontal="justify" vertical="center"/>
    </xf>
    <xf numFmtId="0" fontId="10" fillId="0" borderId="15" xfId="0" applyFont="1" applyBorder="1" applyAlignment="1">
      <alignment horizontal="center" vertical="center" wrapText="1"/>
    </xf>
    <xf numFmtId="0" fontId="16" fillId="0" borderId="3" xfId="0" applyFont="1" applyBorder="1" applyAlignment="1">
      <alignment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left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textRotation="255" wrapText="1"/>
    </xf>
    <xf numFmtId="0" fontId="4" fillId="0" borderId="2" xfId="0" applyFont="1" applyBorder="1" applyAlignment="1">
      <alignment horizontal="center" vertical="center" textRotation="255" wrapText="1" readingOrder="1"/>
    </xf>
    <xf numFmtId="0" fontId="17" fillId="0" borderId="7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102"/>
  <sheetViews>
    <sheetView tabSelected="1" topLeftCell="A19" workbookViewId="0">
      <selection activeCell="R26" sqref="R26"/>
    </sheetView>
  </sheetViews>
  <sheetFormatPr defaultColWidth="9" defaultRowHeight="13.8"/>
  <cols>
    <col min="1" max="1" width="2.26851851851852" style="3" customWidth="1"/>
    <col min="2" max="2" width="2.4537037037037" style="3" customWidth="1"/>
    <col min="3" max="3" width="3" style="3" customWidth="1"/>
    <col min="4" max="4" width="9.09259259259259" style="3" customWidth="1"/>
    <col min="5" max="5" width="18.4537037037037" style="4" customWidth="1"/>
    <col min="6" max="13" width="3.4537037037037" style="3" customWidth="1"/>
    <col min="14" max="14" width="3.62962962962963" style="3" customWidth="1"/>
    <col min="15" max="15" width="4.26851851851852" style="3" customWidth="1"/>
    <col min="16" max="16" width="4.09259259259259" style="3" customWidth="1"/>
    <col min="17" max="17" width="3.90740740740741" style="3" customWidth="1"/>
    <col min="18" max="18" width="7.09259259259259" style="3" customWidth="1"/>
    <col min="19" max="19" width="3.90740740740741" style="3" customWidth="1"/>
    <col min="20" max="20" width="5.17592592592593" style="5" customWidth="1"/>
    <col min="21" max="21" width="6.90740740740741" style="5" hidden="1" customWidth="1"/>
    <col min="22" max="22" width="4.26851851851852" style="5" customWidth="1"/>
    <col min="23" max="16384" width="9" style="5"/>
  </cols>
  <sheetData>
    <row r="1" ht="24" customHeight="1" spans="1:19">
      <c r="A1" s="6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</row>
    <row r="2" ht="25.5" customHeight="1" spans="1:19">
      <c r="A2" s="8" t="s">
        <v>1</v>
      </c>
      <c r="B2" s="8"/>
      <c r="C2" s="8" t="s">
        <v>2</v>
      </c>
      <c r="D2" s="8" t="s">
        <v>3</v>
      </c>
      <c r="E2" s="8" t="s">
        <v>4</v>
      </c>
      <c r="F2" s="9" t="s">
        <v>5</v>
      </c>
      <c r="G2" s="9"/>
      <c r="H2" s="9"/>
      <c r="I2" s="9"/>
      <c r="J2" s="9"/>
      <c r="K2" s="9"/>
      <c r="L2" s="9"/>
      <c r="M2" s="9"/>
      <c r="N2" s="8" t="s">
        <v>6</v>
      </c>
      <c r="O2" s="8" t="s">
        <v>7</v>
      </c>
      <c r="P2" s="9" t="s">
        <v>8</v>
      </c>
      <c r="Q2" s="9"/>
      <c r="R2" s="8" t="s">
        <v>9</v>
      </c>
      <c r="S2" s="8" t="s">
        <v>10</v>
      </c>
    </row>
    <row r="3" ht="25.5" customHeight="1" spans="1:19">
      <c r="A3" s="10"/>
      <c r="B3" s="10"/>
      <c r="C3" s="11"/>
      <c r="D3" s="11"/>
      <c r="E3" s="11"/>
      <c r="F3" s="11">
        <v>1</v>
      </c>
      <c r="G3" s="11">
        <v>2</v>
      </c>
      <c r="H3" s="11">
        <v>3</v>
      </c>
      <c r="I3" s="11">
        <v>4</v>
      </c>
      <c r="J3" s="11">
        <v>5</v>
      </c>
      <c r="K3" s="11">
        <v>6</v>
      </c>
      <c r="L3" s="11">
        <v>7</v>
      </c>
      <c r="M3" s="11">
        <v>8</v>
      </c>
      <c r="N3" s="11"/>
      <c r="O3" s="11"/>
      <c r="P3" s="10" t="s">
        <v>11</v>
      </c>
      <c r="Q3" s="10" t="s">
        <v>12</v>
      </c>
      <c r="R3" s="11"/>
      <c r="S3" s="11"/>
    </row>
    <row r="4" ht="34.8" spans="1:20">
      <c r="A4" s="12" t="s">
        <v>13</v>
      </c>
      <c r="B4" s="13" t="s">
        <v>14</v>
      </c>
      <c r="C4" s="14">
        <v>1</v>
      </c>
      <c r="D4" s="14" t="s">
        <v>15</v>
      </c>
      <c r="E4" s="15" t="s">
        <v>16</v>
      </c>
      <c r="F4" s="13">
        <v>2</v>
      </c>
      <c r="G4" s="13"/>
      <c r="H4" s="13"/>
      <c r="I4" s="13"/>
      <c r="J4" s="13"/>
      <c r="K4" s="13"/>
      <c r="L4" s="13"/>
      <c r="M4" s="13"/>
      <c r="N4" s="13">
        <v>2</v>
      </c>
      <c r="O4" s="13">
        <v>32</v>
      </c>
      <c r="P4" s="13">
        <v>32</v>
      </c>
      <c r="Q4" s="13"/>
      <c r="R4" s="13" t="s">
        <v>17</v>
      </c>
      <c r="S4" s="13" t="s">
        <v>18</v>
      </c>
      <c r="T4" s="43"/>
    </row>
    <row r="5" ht="81.6" spans="1:20">
      <c r="A5" s="12"/>
      <c r="B5" s="13"/>
      <c r="C5" s="14">
        <v>2</v>
      </c>
      <c r="D5" s="14" t="s">
        <v>19</v>
      </c>
      <c r="E5" s="15" t="s">
        <v>20</v>
      </c>
      <c r="F5" s="13"/>
      <c r="G5" s="13">
        <v>2</v>
      </c>
      <c r="H5" s="16"/>
      <c r="I5" s="13"/>
      <c r="J5" s="13"/>
      <c r="K5" s="13"/>
      <c r="L5" s="13"/>
      <c r="M5" s="13"/>
      <c r="N5" s="13">
        <v>2</v>
      </c>
      <c r="O5" s="13">
        <v>32</v>
      </c>
      <c r="P5" s="13">
        <v>32</v>
      </c>
      <c r="Q5" s="13"/>
      <c r="R5" s="13" t="s">
        <v>17</v>
      </c>
      <c r="S5" s="13" t="s">
        <v>21</v>
      </c>
      <c r="T5" s="43"/>
    </row>
    <row r="6" ht="34.8" spans="1:20">
      <c r="A6" s="12"/>
      <c r="B6" s="13"/>
      <c r="C6" s="14">
        <v>3</v>
      </c>
      <c r="D6" s="14" t="s">
        <v>22</v>
      </c>
      <c r="E6" s="15" t="s">
        <v>23</v>
      </c>
      <c r="F6" s="13"/>
      <c r="G6" s="13"/>
      <c r="H6" s="13">
        <v>2</v>
      </c>
      <c r="I6" s="16"/>
      <c r="J6" s="13"/>
      <c r="K6" s="13"/>
      <c r="L6" s="13"/>
      <c r="M6" s="13"/>
      <c r="N6" s="13">
        <v>2</v>
      </c>
      <c r="O6" s="13">
        <v>32</v>
      </c>
      <c r="P6" s="13">
        <v>32</v>
      </c>
      <c r="Q6" s="13"/>
      <c r="R6" s="13" t="s">
        <v>17</v>
      </c>
      <c r="S6" s="13" t="s">
        <v>21</v>
      </c>
      <c r="T6" s="43"/>
    </row>
    <row r="7" ht="34.8" spans="1:20">
      <c r="A7" s="12"/>
      <c r="B7" s="13"/>
      <c r="C7" s="14">
        <v>4</v>
      </c>
      <c r="D7" s="14" t="s">
        <v>24</v>
      </c>
      <c r="E7" s="15" t="s">
        <v>25</v>
      </c>
      <c r="F7" s="13"/>
      <c r="G7" s="13"/>
      <c r="H7" s="17"/>
      <c r="I7" s="13">
        <v>2</v>
      </c>
      <c r="J7" s="13"/>
      <c r="K7" s="13"/>
      <c r="L7" s="13"/>
      <c r="M7" s="13"/>
      <c r="N7" s="13">
        <v>2</v>
      </c>
      <c r="O7" s="13">
        <v>32</v>
      </c>
      <c r="P7" s="13">
        <v>32</v>
      </c>
      <c r="Q7" s="13"/>
      <c r="R7" s="13" t="s">
        <v>17</v>
      </c>
      <c r="S7" s="13" t="s">
        <v>18</v>
      </c>
      <c r="T7" s="43"/>
    </row>
    <row r="8" ht="69.6" spans="1:20">
      <c r="A8" s="12"/>
      <c r="B8" s="13"/>
      <c r="C8" s="14">
        <v>5</v>
      </c>
      <c r="D8" s="14" t="s">
        <v>26</v>
      </c>
      <c r="E8" s="15" t="s">
        <v>27</v>
      </c>
      <c r="F8" s="13"/>
      <c r="G8" s="13">
        <v>2</v>
      </c>
      <c r="H8" s="13"/>
      <c r="I8" s="13"/>
      <c r="J8" s="13"/>
      <c r="K8" s="13"/>
      <c r="L8" s="13"/>
      <c r="M8" s="13"/>
      <c r="N8" s="13">
        <v>2</v>
      </c>
      <c r="O8" s="13">
        <v>32</v>
      </c>
      <c r="P8" s="13">
        <v>32</v>
      </c>
      <c r="Q8" s="13"/>
      <c r="R8" s="13" t="s">
        <v>17</v>
      </c>
      <c r="S8" s="13" t="s">
        <v>18</v>
      </c>
      <c r="T8" s="43"/>
    </row>
    <row r="9" ht="22.8" spans="1:20">
      <c r="A9" s="12"/>
      <c r="B9" s="13"/>
      <c r="C9" s="14">
        <v>6</v>
      </c>
      <c r="D9" s="14" t="s">
        <v>28</v>
      </c>
      <c r="E9" s="15" t="s">
        <v>29</v>
      </c>
      <c r="F9" s="13">
        <v>2</v>
      </c>
      <c r="G9" s="18"/>
      <c r="H9" s="18"/>
      <c r="I9" s="18"/>
      <c r="J9" s="18"/>
      <c r="K9" s="18"/>
      <c r="L9" s="18"/>
      <c r="M9" s="18"/>
      <c r="N9" s="13">
        <v>2</v>
      </c>
      <c r="O9" s="13">
        <v>36</v>
      </c>
      <c r="P9" s="13">
        <v>36</v>
      </c>
      <c r="Q9" s="13"/>
      <c r="R9" s="13" t="s">
        <v>30</v>
      </c>
      <c r="S9" s="13" t="s">
        <v>21</v>
      </c>
      <c r="T9" s="43"/>
    </row>
    <row r="10" ht="32.4" spans="1:20">
      <c r="A10" s="12"/>
      <c r="B10" s="13"/>
      <c r="C10" s="14">
        <v>7</v>
      </c>
      <c r="D10" s="14" t="s">
        <v>31</v>
      </c>
      <c r="E10" s="15" t="s">
        <v>32</v>
      </c>
      <c r="F10" s="13"/>
      <c r="G10" s="18"/>
      <c r="H10" s="18">
        <v>0.5</v>
      </c>
      <c r="I10" s="18"/>
      <c r="J10" s="18"/>
      <c r="K10" s="18"/>
      <c r="L10" s="18"/>
      <c r="M10" s="18"/>
      <c r="N10" s="13">
        <v>0.5</v>
      </c>
      <c r="O10" s="13">
        <v>16</v>
      </c>
      <c r="P10" s="13">
        <v>16</v>
      </c>
      <c r="Q10" s="13"/>
      <c r="R10" s="13" t="s">
        <v>17</v>
      </c>
      <c r="S10" s="13" t="s">
        <v>18</v>
      </c>
      <c r="T10" s="43"/>
    </row>
    <row r="11" ht="32.4" spans="1:20">
      <c r="A11" s="12"/>
      <c r="B11" s="13"/>
      <c r="C11" s="14">
        <v>8</v>
      </c>
      <c r="D11" s="14" t="s">
        <v>33</v>
      </c>
      <c r="E11" s="15" t="s">
        <v>34</v>
      </c>
      <c r="F11" s="13"/>
      <c r="G11" s="13"/>
      <c r="H11" s="13"/>
      <c r="I11" s="13">
        <v>0.5</v>
      </c>
      <c r="J11" s="13"/>
      <c r="K11" s="13"/>
      <c r="L11" s="13"/>
      <c r="M11" s="13"/>
      <c r="N11" s="13">
        <v>0.5</v>
      </c>
      <c r="O11" s="13">
        <v>16</v>
      </c>
      <c r="P11" s="13">
        <v>16</v>
      </c>
      <c r="Q11" s="13"/>
      <c r="R11" s="13" t="s">
        <v>17</v>
      </c>
      <c r="S11" s="13" t="s">
        <v>18</v>
      </c>
      <c r="T11" s="43"/>
    </row>
    <row r="12" ht="34.8" spans="1:20">
      <c r="A12" s="12"/>
      <c r="B12" s="13"/>
      <c r="C12" s="14">
        <v>9</v>
      </c>
      <c r="D12" s="14" t="s">
        <v>35</v>
      </c>
      <c r="E12" s="15" t="s">
        <v>36</v>
      </c>
      <c r="F12" s="13"/>
      <c r="G12" s="13">
        <v>1</v>
      </c>
      <c r="H12" s="13"/>
      <c r="I12" s="13"/>
      <c r="J12" s="13"/>
      <c r="K12" s="13"/>
      <c r="L12" s="13"/>
      <c r="M12" s="13"/>
      <c r="N12" s="13">
        <v>1</v>
      </c>
      <c r="O12" s="13">
        <v>16</v>
      </c>
      <c r="P12" s="13">
        <v>16</v>
      </c>
      <c r="Q12" s="13"/>
      <c r="R12" s="13" t="s">
        <v>30</v>
      </c>
      <c r="S12" s="13" t="s">
        <v>18</v>
      </c>
      <c r="T12" s="43"/>
    </row>
    <row r="13" ht="22.8" spans="1:20">
      <c r="A13" s="12"/>
      <c r="B13" s="13"/>
      <c r="C13" s="14">
        <v>11</v>
      </c>
      <c r="D13" s="14" t="s">
        <v>37</v>
      </c>
      <c r="E13" s="15" t="s">
        <v>38</v>
      </c>
      <c r="F13" s="13">
        <v>4</v>
      </c>
      <c r="G13" s="13"/>
      <c r="H13" s="13"/>
      <c r="I13" s="13"/>
      <c r="J13" s="13"/>
      <c r="K13" s="13"/>
      <c r="L13" s="13"/>
      <c r="M13" s="13"/>
      <c r="N13" s="13">
        <v>4</v>
      </c>
      <c r="O13" s="13">
        <v>64</v>
      </c>
      <c r="P13" s="13">
        <v>64</v>
      </c>
      <c r="Q13" s="13"/>
      <c r="R13" s="13" t="s">
        <v>39</v>
      </c>
      <c r="S13" s="13" t="s">
        <v>21</v>
      </c>
      <c r="T13" s="43"/>
    </row>
    <row r="14" ht="22.8" spans="1:20">
      <c r="A14" s="12"/>
      <c r="B14" s="13"/>
      <c r="C14" s="14">
        <v>12</v>
      </c>
      <c r="D14" s="14" t="s">
        <v>40</v>
      </c>
      <c r="E14" s="15" t="s">
        <v>41</v>
      </c>
      <c r="F14" s="13"/>
      <c r="G14" s="13">
        <v>4</v>
      </c>
      <c r="H14" s="13"/>
      <c r="I14" s="13"/>
      <c r="J14" s="13"/>
      <c r="K14" s="13"/>
      <c r="L14" s="13"/>
      <c r="M14" s="13"/>
      <c r="N14" s="13">
        <v>4</v>
      </c>
      <c r="O14" s="13">
        <v>64</v>
      </c>
      <c r="P14" s="13">
        <v>64</v>
      </c>
      <c r="Q14" s="13"/>
      <c r="R14" s="13" t="s">
        <v>39</v>
      </c>
      <c r="S14" s="13" t="s">
        <v>21</v>
      </c>
      <c r="T14" s="43"/>
    </row>
    <row r="15" ht="22.8" spans="1:20">
      <c r="A15" s="12"/>
      <c r="B15" s="13"/>
      <c r="C15" s="14">
        <v>13</v>
      </c>
      <c r="D15" s="14" t="s">
        <v>42</v>
      </c>
      <c r="E15" s="15" t="s">
        <v>43</v>
      </c>
      <c r="F15" s="13">
        <v>5</v>
      </c>
      <c r="G15" s="13"/>
      <c r="H15" s="13"/>
      <c r="I15" s="13"/>
      <c r="J15" s="13"/>
      <c r="K15" s="13"/>
      <c r="L15" s="13"/>
      <c r="M15" s="13"/>
      <c r="N15" s="13">
        <v>5</v>
      </c>
      <c r="O15" s="13">
        <v>80</v>
      </c>
      <c r="P15" s="13">
        <v>80</v>
      </c>
      <c r="Q15" s="13"/>
      <c r="R15" s="13" t="s">
        <v>44</v>
      </c>
      <c r="S15" s="13" t="s">
        <v>21</v>
      </c>
      <c r="T15" s="43"/>
    </row>
    <row r="16" ht="22.8" spans="1:20">
      <c r="A16" s="12"/>
      <c r="B16" s="13"/>
      <c r="C16" s="14">
        <v>14</v>
      </c>
      <c r="D16" s="14" t="s">
        <v>45</v>
      </c>
      <c r="E16" s="15" t="s">
        <v>46</v>
      </c>
      <c r="F16" s="13"/>
      <c r="G16" s="13">
        <v>5</v>
      </c>
      <c r="H16" s="13"/>
      <c r="I16" s="13"/>
      <c r="J16" s="13"/>
      <c r="K16" s="13"/>
      <c r="L16" s="13"/>
      <c r="M16" s="13"/>
      <c r="N16" s="13">
        <v>5</v>
      </c>
      <c r="O16" s="13">
        <v>80</v>
      </c>
      <c r="P16" s="13">
        <v>80</v>
      </c>
      <c r="Q16" s="13"/>
      <c r="R16" s="13" t="s">
        <v>44</v>
      </c>
      <c r="S16" s="13" t="s">
        <v>21</v>
      </c>
      <c r="T16" s="43"/>
    </row>
    <row r="17" ht="22.8" spans="1:20">
      <c r="A17" s="12"/>
      <c r="B17" s="13"/>
      <c r="C17" s="14">
        <v>15</v>
      </c>
      <c r="D17" s="14" t="s">
        <v>47</v>
      </c>
      <c r="E17" s="15" t="s">
        <v>48</v>
      </c>
      <c r="F17" s="13"/>
      <c r="G17" s="13">
        <v>3</v>
      </c>
      <c r="H17" s="13"/>
      <c r="I17" s="13"/>
      <c r="J17" s="13"/>
      <c r="K17" s="13"/>
      <c r="L17" s="13"/>
      <c r="M17" s="13"/>
      <c r="N17" s="13">
        <v>3</v>
      </c>
      <c r="O17" s="13">
        <v>48</v>
      </c>
      <c r="P17" s="13">
        <v>48</v>
      </c>
      <c r="Q17" s="13"/>
      <c r="R17" s="13" t="s">
        <v>44</v>
      </c>
      <c r="S17" s="13" t="s">
        <v>21</v>
      </c>
      <c r="T17" s="43"/>
    </row>
    <row r="18" ht="34.8" spans="1:20">
      <c r="A18" s="12"/>
      <c r="B18" s="13"/>
      <c r="C18" s="14">
        <v>16</v>
      </c>
      <c r="D18" s="14" t="s">
        <v>49</v>
      </c>
      <c r="E18" s="15" t="s">
        <v>50</v>
      </c>
      <c r="F18" s="13"/>
      <c r="G18" s="13"/>
      <c r="H18" s="13">
        <v>4</v>
      </c>
      <c r="I18" s="13"/>
      <c r="J18" s="13"/>
      <c r="K18" s="13"/>
      <c r="L18" s="13"/>
      <c r="M18" s="13"/>
      <c r="N18" s="13">
        <v>4</v>
      </c>
      <c r="O18" s="13">
        <v>64</v>
      </c>
      <c r="P18" s="13">
        <v>64</v>
      </c>
      <c r="Q18" s="13"/>
      <c r="R18" s="13" t="s">
        <v>44</v>
      </c>
      <c r="S18" s="13" t="s">
        <v>21</v>
      </c>
      <c r="T18" s="43"/>
    </row>
    <row r="19" ht="34.8" spans="1:20">
      <c r="A19" s="12"/>
      <c r="B19" s="13"/>
      <c r="C19" s="14">
        <v>17</v>
      </c>
      <c r="D19" s="14" t="s">
        <v>51</v>
      </c>
      <c r="E19" s="15" t="s">
        <v>52</v>
      </c>
      <c r="F19" s="13">
        <v>2</v>
      </c>
      <c r="G19" s="13"/>
      <c r="H19" s="13"/>
      <c r="I19" s="13"/>
      <c r="J19" s="13"/>
      <c r="K19" s="13"/>
      <c r="L19" s="13"/>
      <c r="M19" s="13"/>
      <c r="N19" s="13">
        <v>1</v>
      </c>
      <c r="O19" s="13">
        <v>32</v>
      </c>
      <c r="P19" s="13">
        <v>32</v>
      </c>
      <c r="Q19" s="13"/>
      <c r="R19" s="13" t="s">
        <v>53</v>
      </c>
      <c r="S19" s="13" t="s">
        <v>18</v>
      </c>
      <c r="T19" s="43"/>
    </row>
    <row r="20" ht="34.8" spans="1:20">
      <c r="A20" s="12"/>
      <c r="B20" s="13"/>
      <c r="C20" s="14">
        <v>18</v>
      </c>
      <c r="D20" s="14" t="s">
        <v>54</v>
      </c>
      <c r="E20" s="15" t="s">
        <v>55</v>
      </c>
      <c r="F20" s="13"/>
      <c r="G20" s="13">
        <v>2</v>
      </c>
      <c r="H20" s="13"/>
      <c r="I20" s="13"/>
      <c r="J20" s="13"/>
      <c r="K20" s="13"/>
      <c r="L20" s="13"/>
      <c r="M20" s="13"/>
      <c r="N20" s="13">
        <v>1</v>
      </c>
      <c r="O20" s="13">
        <v>32</v>
      </c>
      <c r="P20" s="13">
        <v>32</v>
      </c>
      <c r="Q20" s="13"/>
      <c r="R20" s="13" t="s">
        <v>53</v>
      </c>
      <c r="S20" s="13" t="s">
        <v>18</v>
      </c>
      <c r="T20" s="43"/>
    </row>
    <row r="21" ht="34.8" spans="1:20">
      <c r="A21" s="12"/>
      <c r="B21" s="13"/>
      <c r="C21" s="14">
        <v>19</v>
      </c>
      <c r="D21" s="14" t="s">
        <v>56</v>
      </c>
      <c r="E21" s="15" t="s">
        <v>57</v>
      </c>
      <c r="F21" s="13"/>
      <c r="G21" s="13"/>
      <c r="H21" s="13">
        <v>2</v>
      </c>
      <c r="I21" s="13"/>
      <c r="J21" s="13"/>
      <c r="K21" s="13"/>
      <c r="L21" s="13"/>
      <c r="M21" s="13"/>
      <c r="N21" s="13">
        <v>1</v>
      </c>
      <c r="O21" s="13">
        <v>32</v>
      </c>
      <c r="P21" s="13">
        <v>32</v>
      </c>
      <c r="Q21" s="13"/>
      <c r="R21" s="13" t="s">
        <v>53</v>
      </c>
      <c r="S21" s="13" t="s">
        <v>18</v>
      </c>
      <c r="T21" s="43"/>
    </row>
    <row r="22" ht="34.8" spans="1:20">
      <c r="A22" s="12"/>
      <c r="B22" s="13"/>
      <c r="C22" s="14">
        <v>20</v>
      </c>
      <c r="D22" s="14" t="s">
        <v>58</v>
      </c>
      <c r="E22" s="15" t="s">
        <v>59</v>
      </c>
      <c r="F22" s="13"/>
      <c r="G22" s="13"/>
      <c r="H22" s="13"/>
      <c r="I22" s="13">
        <v>2</v>
      </c>
      <c r="J22" s="13"/>
      <c r="K22" s="13"/>
      <c r="L22" s="13"/>
      <c r="M22" s="13"/>
      <c r="N22" s="13">
        <v>1</v>
      </c>
      <c r="O22" s="13">
        <v>32</v>
      </c>
      <c r="P22" s="13">
        <v>32</v>
      </c>
      <c r="Q22" s="13"/>
      <c r="R22" s="13" t="s">
        <v>53</v>
      </c>
      <c r="S22" s="13" t="s">
        <v>18</v>
      </c>
      <c r="T22" s="43"/>
    </row>
    <row r="23" ht="34.8" spans="1:20">
      <c r="A23" s="12"/>
      <c r="B23" s="13"/>
      <c r="C23" s="14">
        <v>21</v>
      </c>
      <c r="D23" s="14" t="s">
        <v>60</v>
      </c>
      <c r="E23" s="15" t="s">
        <v>61</v>
      </c>
      <c r="F23" s="13">
        <v>2</v>
      </c>
      <c r="G23" s="13"/>
      <c r="H23" s="13"/>
      <c r="I23" s="13"/>
      <c r="J23" s="13"/>
      <c r="K23" s="13"/>
      <c r="L23" s="13"/>
      <c r="M23" s="13"/>
      <c r="N23" s="13">
        <v>2</v>
      </c>
      <c r="O23" s="13">
        <v>32</v>
      </c>
      <c r="P23" s="13">
        <v>32</v>
      </c>
      <c r="Q23" s="13"/>
      <c r="R23" s="44" t="s">
        <v>62</v>
      </c>
      <c r="S23" s="13" t="s">
        <v>18</v>
      </c>
      <c r="T23" s="43"/>
    </row>
    <row r="24" ht="32.4" spans="1:20">
      <c r="A24" s="12"/>
      <c r="B24" s="13"/>
      <c r="C24" s="14">
        <v>22</v>
      </c>
      <c r="D24" s="14" t="s">
        <v>63</v>
      </c>
      <c r="E24" s="15" t="s">
        <v>64</v>
      </c>
      <c r="F24" s="13">
        <v>1</v>
      </c>
      <c r="G24" s="13"/>
      <c r="H24" s="13"/>
      <c r="I24" s="13"/>
      <c r="J24" s="13"/>
      <c r="K24" s="13"/>
      <c r="L24" s="13"/>
      <c r="M24" s="13"/>
      <c r="N24" s="13">
        <v>1</v>
      </c>
      <c r="O24" s="13">
        <v>16</v>
      </c>
      <c r="P24" s="13">
        <v>16</v>
      </c>
      <c r="Q24" s="13"/>
      <c r="R24" s="44" t="s">
        <v>65</v>
      </c>
      <c r="S24" s="44" t="s">
        <v>66</v>
      </c>
      <c r="T24" s="43"/>
    </row>
    <row r="25" ht="48" spans="1:20">
      <c r="A25" s="12"/>
      <c r="B25" s="13"/>
      <c r="C25" s="14">
        <v>23</v>
      </c>
      <c r="D25" s="14" t="s">
        <v>67</v>
      </c>
      <c r="E25" s="19" t="s">
        <v>68</v>
      </c>
      <c r="F25" s="13"/>
      <c r="G25" s="13">
        <v>2</v>
      </c>
      <c r="H25" s="13"/>
      <c r="I25" s="13"/>
      <c r="J25" s="13"/>
      <c r="K25" s="13"/>
      <c r="L25" s="13"/>
      <c r="M25" s="13"/>
      <c r="N25" s="13">
        <v>2</v>
      </c>
      <c r="O25" s="13">
        <v>32</v>
      </c>
      <c r="P25" s="13">
        <v>32</v>
      </c>
      <c r="Q25" s="13"/>
      <c r="R25" s="44" t="s">
        <v>69</v>
      </c>
      <c r="S25" s="44" t="s">
        <v>66</v>
      </c>
      <c r="T25" s="43"/>
    </row>
    <row r="26" s="1" customFormat="1" ht="24.75" customHeight="1" spans="1:20">
      <c r="A26" s="12"/>
      <c r="B26" s="13"/>
      <c r="C26" s="20" t="s">
        <v>70</v>
      </c>
      <c r="D26" s="20"/>
      <c r="E26" s="20"/>
      <c r="F26" s="21">
        <f t="shared" ref="F26:Q26" si="0">SUM(F4:F25)</f>
        <v>18</v>
      </c>
      <c r="G26" s="21">
        <f t="shared" si="0"/>
        <v>21</v>
      </c>
      <c r="H26" s="21">
        <f t="shared" si="0"/>
        <v>8.5</v>
      </c>
      <c r="I26" s="21">
        <f t="shared" si="0"/>
        <v>4.5</v>
      </c>
      <c r="J26" s="21">
        <f t="shared" si="0"/>
        <v>0</v>
      </c>
      <c r="K26" s="21">
        <f t="shared" si="0"/>
        <v>0</v>
      </c>
      <c r="L26" s="21">
        <f t="shared" si="0"/>
        <v>0</v>
      </c>
      <c r="M26" s="21">
        <f t="shared" si="0"/>
        <v>0</v>
      </c>
      <c r="N26" s="21">
        <f t="shared" si="0"/>
        <v>48</v>
      </c>
      <c r="O26" s="21">
        <f t="shared" si="0"/>
        <v>852</v>
      </c>
      <c r="P26" s="21">
        <f t="shared" si="0"/>
        <v>852</v>
      </c>
      <c r="Q26" s="21">
        <f t="shared" si="0"/>
        <v>0</v>
      </c>
      <c r="R26" s="21"/>
      <c r="S26" s="20"/>
      <c r="T26" s="45"/>
    </row>
    <row r="27" s="1" customFormat="1" ht="24.75" customHeight="1" spans="1:20">
      <c r="A27" s="12"/>
      <c r="B27" s="22" t="s">
        <v>71</v>
      </c>
      <c r="C27" s="13" t="s">
        <v>72</v>
      </c>
      <c r="D27" s="13"/>
      <c r="E27" s="13"/>
      <c r="F27" s="23" t="s">
        <v>73</v>
      </c>
      <c r="G27" s="23"/>
      <c r="H27" s="23"/>
      <c r="I27" s="23"/>
      <c r="J27" s="23"/>
      <c r="K27" s="23"/>
      <c r="L27" s="23"/>
      <c r="M27" s="21"/>
      <c r="N27" s="21" t="s">
        <v>74</v>
      </c>
      <c r="O27" s="21"/>
      <c r="P27" s="36" t="s">
        <v>75</v>
      </c>
      <c r="Q27" s="46"/>
      <c r="R27" s="46"/>
      <c r="S27" s="47"/>
      <c r="T27" s="45"/>
    </row>
    <row r="28" ht="24" customHeight="1" spans="1:20">
      <c r="A28" s="12"/>
      <c r="B28" s="24"/>
      <c r="C28" s="13" t="s">
        <v>76</v>
      </c>
      <c r="D28" s="13"/>
      <c r="E28" s="13"/>
      <c r="F28" s="23" t="s">
        <v>73</v>
      </c>
      <c r="G28" s="23"/>
      <c r="H28" s="23"/>
      <c r="I28" s="23"/>
      <c r="J28" s="23"/>
      <c r="K28" s="23"/>
      <c r="L28" s="23"/>
      <c r="M28" s="37"/>
      <c r="N28" s="13" t="s">
        <v>77</v>
      </c>
      <c r="O28" s="13"/>
      <c r="P28" s="38"/>
      <c r="Q28" s="48"/>
      <c r="R28" s="48"/>
      <c r="S28" s="49"/>
      <c r="T28" s="43"/>
    </row>
    <row r="29" ht="24" customHeight="1" spans="1:20">
      <c r="A29" s="12"/>
      <c r="B29" s="24"/>
      <c r="C29" s="13" t="s">
        <v>78</v>
      </c>
      <c r="D29" s="13"/>
      <c r="E29" s="13"/>
      <c r="F29" s="23" t="s">
        <v>73</v>
      </c>
      <c r="G29" s="23"/>
      <c r="H29" s="23"/>
      <c r="I29" s="23"/>
      <c r="J29" s="23"/>
      <c r="K29" s="23"/>
      <c r="L29" s="23"/>
      <c r="M29" s="37"/>
      <c r="O29" s="13"/>
      <c r="P29" s="38"/>
      <c r="Q29" s="48"/>
      <c r="R29" s="48"/>
      <c r="S29" s="49"/>
      <c r="T29" s="43"/>
    </row>
    <row r="30" ht="24" customHeight="1" spans="1:20">
      <c r="A30" s="12"/>
      <c r="B30" s="24"/>
      <c r="C30" s="13" t="s">
        <v>79</v>
      </c>
      <c r="D30" s="13"/>
      <c r="E30" s="13"/>
      <c r="F30" s="23" t="s">
        <v>73</v>
      </c>
      <c r="G30" s="23"/>
      <c r="H30" s="23"/>
      <c r="I30" s="23"/>
      <c r="J30" s="23"/>
      <c r="K30" s="23"/>
      <c r="L30" s="23"/>
      <c r="M30" s="37"/>
      <c r="N30" s="13"/>
      <c r="O30" s="13"/>
      <c r="P30" s="38"/>
      <c r="Q30" s="48"/>
      <c r="R30" s="48"/>
      <c r="S30" s="49"/>
      <c r="T30" s="43"/>
    </row>
    <row r="31" ht="24" customHeight="1" spans="1:20">
      <c r="A31" s="12"/>
      <c r="B31" s="24"/>
      <c r="C31" s="13" t="s">
        <v>80</v>
      </c>
      <c r="D31" s="13"/>
      <c r="E31" s="13"/>
      <c r="F31" s="23" t="s">
        <v>73</v>
      </c>
      <c r="G31" s="23"/>
      <c r="H31" s="23"/>
      <c r="I31" s="23"/>
      <c r="J31" s="23"/>
      <c r="K31" s="23"/>
      <c r="L31" s="23"/>
      <c r="M31" s="37"/>
      <c r="N31" s="13" t="s">
        <v>77</v>
      </c>
      <c r="O31" s="13"/>
      <c r="P31" s="38"/>
      <c r="Q31" s="48"/>
      <c r="R31" s="48"/>
      <c r="S31" s="49"/>
      <c r="T31" s="43"/>
    </row>
    <row r="32" ht="24" customHeight="1" spans="1:20">
      <c r="A32" s="12"/>
      <c r="B32" s="24"/>
      <c r="C32" s="13" t="s">
        <v>81</v>
      </c>
      <c r="D32" s="13"/>
      <c r="E32" s="13"/>
      <c r="F32" s="23" t="s">
        <v>73</v>
      </c>
      <c r="G32" s="23"/>
      <c r="H32" s="23"/>
      <c r="I32" s="23"/>
      <c r="J32" s="23"/>
      <c r="K32" s="23"/>
      <c r="L32" s="23"/>
      <c r="M32" s="37"/>
      <c r="N32" s="13"/>
      <c r="O32" s="13"/>
      <c r="P32" s="38"/>
      <c r="Q32" s="48"/>
      <c r="R32" s="48"/>
      <c r="S32" s="49"/>
      <c r="T32" s="43"/>
    </row>
    <row r="33" ht="24" customHeight="1" spans="1:20">
      <c r="A33" s="12"/>
      <c r="B33" s="24"/>
      <c r="C33" s="13" t="s">
        <v>82</v>
      </c>
      <c r="D33" s="13"/>
      <c r="E33" s="13"/>
      <c r="F33" s="23" t="s">
        <v>73</v>
      </c>
      <c r="G33" s="23"/>
      <c r="H33" s="23"/>
      <c r="I33" s="23"/>
      <c r="J33" s="23"/>
      <c r="K33" s="23"/>
      <c r="L33" s="23"/>
      <c r="M33" s="37"/>
      <c r="N33" s="13"/>
      <c r="O33" s="13"/>
      <c r="P33" s="39"/>
      <c r="Q33" s="50"/>
      <c r="R33" s="50"/>
      <c r="S33" s="51"/>
      <c r="T33" s="43"/>
    </row>
    <row r="34" s="1" customFormat="1" ht="24" customHeight="1" spans="1:20">
      <c r="A34" s="12"/>
      <c r="B34" s="25"/>
      <c r="C34" s="20" t="s">
        <v>70</v>
      </c>
      <c r="D34" s="20"/>
      <c r="E34" s="20"/>
      <c r="F34" s="21"/>
      <c r="G34" s="21"/>
      <c r="H34" s="20"/>
      <c r="I34" s="40"/>
      <c r="J34" s="21"/>
      <c r="K34" s="21"/>
      <c r="L34" s="21"/>
      <c r="M34" s="21"/>
      <c r="N34" s="21">
        <v>10</v>
      </c>
      <c r="O34" s="21">
        <v>160</v>
      </c>
      <c r="P34" s="21">
        <v>160</v>
      </c>
      <c r="Q34" s="52"/>
      <c r="R34" s="52"/>
      <c r="S34" s="52"/>
      <c r="T34" s="45"/>
    </row>
    <row r="35" ht="34.8" spans="1:20">
      <c r="A35" s="26"/>
      <c r="B35" s="24"/>
      <c r="C35" s="14">
        <v>1</v>
      </c>
      <c r="D35" s="14" t="s">
        <v>83</v>
      </c>
      <c r="E35" s="15" t="s">
        <v>84</v>
      </c>
      <c r="F35" s="13">
        <v>2</v>
      </c>
      <c r="G35" s="13"/>
      <c r="H35" s="13"/>
      <c r="I35" s="13"/>
      <c r="J35" s="13"/>
      <c r="K35" s="13"/>
      <c r="L35" s="13"/>
      <c r="M35" s="13"/>
      <c r="N35" s="13">
        <v>2</v>
      </c>
      <c r="O35" s="13">
        <v>32</v>
      </c>
      <c r="P35" s="13">
        <v>24</v>
      </c>
      <c r="Q35" s="13">
        <v>8</v>
      </c>
      <c r="R35" s="13" t="s">
        <v>85</v>
      </c>
      <c r="S35" s="13" t="s">
        <v>21</v>
      </c>
      <c r="T35" s="43"/>
    </row>
    <row r="36" ht="36" spans="1:20">
      <c r="A36" s="26"/>
      <c r="B36" s="24"/>
      <c r="C36" s="14">
        <v>2</v>
      </c>
      <c r="D36" s="14" t="s">
        <v>86</v>
      </c>
      <c r="E36" s="15" t="s">
        <v>87</v>
      </c>
      <c r="F36" s="13"/>
      <c r="G36" s="27">
        <v>3</v>
      </c>
      <c r="H36" s="27"/>
      <c r="I36" s="27"/>
      <c r="J36" s="27"/>
      <c r="K36" s="27"/>
      <c r="L36" s="27"/>
      <c r="M36" s="27"/>
      <c r="N36" s="27">
        <v>3</v>
      </c>
      <c r="O36" s="27">
        <v>48</v>
      </c>
      <c r="P36" s="27">
        <v>32</v>
      </c>
      <c r="Q36" s="27">
        <v>16</v>
      </c>
      <c r="R36" s="13" t="s">
        <v>85</v>
      </c>
      <c r="S36" s="13" t="s">
        <v>21</v>
      </c>
      <c r="T36" s="43"/>
    </row>
    <row r="37" ht="22.9" customHeight="1" spans="1:21">
      <c r="A37" s="28"/>
      <c r="B37" s="24" t="s">
        <v>88</v>
      </c>
      <c r="C37" s="29">
        <v>3</v>
      </c>
      <c r="D37" s="27" t="s">
        <v>89</v>
      </c>
      <c r="E37" s="30" t="s">
        <v>90</v>
      </c>
      <c r="F37" s="27">
        <v>3</v>
      </c>
      <c r="G37" s="27"/>
      <c r="H37" s="27"/>
      <c r="I37" s="27"/>
      <c r="J37" s="27"/>
      <c r="K37" s="27"/>
      <c r="L37" s="27"/>
      <c r="M37" s="27"/>
      <c r="N37" s="27">
        <v>3</v>
      </c>
      <c r="O37" s="27">
        <v>48</v>
      </c>
      <c r="P37" s="27">
        <v>48</v>
      </c>
      <c r="Q37" s="27"/>
      <c r="R37" s="27" t="s">
        <v>91</v>
      </c>
      <c r="S37" s="27" t="s">
        <v>92</v>
      </c>
      <c r="T37" s="43"/>
      <c r="U37" s="53"/>
    </row>
    <row r="38" ht="23.25" customHeight="1" spans="1:21">
      <c r="A38" s="28"/>
      <c r="B38" s="24"/>
      <c r="C38" s="29">
        <v>4</v>
      </c>
      <c r="D38" s="27" t="s">
        <v>93</v>
      </c>
      <c r="E38" s="30" t="s">
        <v>94</v>
      </c>
      <c r="F38" s="27"/>
      <c r="G38" s="27"/>
      <c r="H38" s="27">
        <v>2</v>
      </c>
      <c r="I38" s="27"/>
      <c r="J38" s="27"/>
      <c r="K38" s="27"/>
      <c r="L38" s="27"/>
      <c r="M38" s="27"/>
      <c r="N38" s="27">
        <v>2</v>
      </c>
      <c r="O38" s="27">
        <v>32</v>
      </c>
      <c r="P38" s="27">
        <v>24</v>
      </c>
      <c r="Q38" s="27">
        <v>8</v>
      </c>
      <c r="R38" s="27" t="s">
        <v>91</v>
      </c>
      <c r="S38" s="27" t="s">
        <v>92</v>
      </c>
      <c r="T38" s="43"/>
      <c r="U38" s="53"/>
    </row>
    <row r="39" ht="29.25" customHeight="1" spans="1:21">
      <c r="A39" s="28"/>
      <c r="B39" s="24"/>
      <c r="C39" s="29">
        <v>5</v>
      </c>
      <c r="D39" s="27" t="s">
        <v>95</v>
      </c>
      <c r="E39" s="30" t="s">
        <v>96</v>
      </c>
      <c r="F39" s="27"/>
      <c r="G39" s="27"/>
      <c r="H39" s="27"/>
      <c r="I39" s="27">
        <v>2</v>
      </c>
      <c r="J39" s="27"/>
      <c r="K39" s="27"/>
      <c r="L39" s="27"/>
      <c r="M39" s="27"/>
      <c r="N39" s="27">
        <v>2</v>
      </c>
      <c r="O39" s="27">
        <v>32</v>
      </c>
      <c r="P39" s="27">
        <v>24</v>
      </c>
      <c r="Q39" s="27">
        <v>8</v>
      </c>
      <c r="R39" s="27" t="s">
        <v>91</v>
      </c>
      <c r="S39" s="27" t="s">
        <v>97</v>
      </c>
      <c r="T39" s="43"/>
      <c r="U39" s="53"/>
    </row>
    <row r="40" ht="29.25" customHeight="1" spans="1:21">
      <c r="A40" s="28"/>
      <c r="B40" s="24"/>
      <c r="C40" s="29">
        <v>6</v>
      </c>
      <c r="D40" s="27" t="s">
        <v>98</v>
      </c>
      <c r="E40" s="30" t="s">
        <v>99</v>
      </c>
      <c r="F40" s="27"/>
      <c r="G40" s="27"/>
      <c r="H40" s="27">
        <v>2</v>
      </c>
      <c r="I40" s="41"/>
      <c r="J40" s="27"/>
      <c r="K40" s="27"/>
      <c r="L40" s="27"/>
      <c r="M40" s="27"/>
      <c r="N40" s="27">
        <v>2</v>
      </c>
      <c r="O40" s="27">
        <v>32</v>
      </c>
      <c r="P40" s="27">
        <v>24</v>
      </c>
      <c r="Q40" s="27">
        <v>8</v>
      </c>
      <c r="R40" s="27" t="s">
        <v>91</v>
      </c>
      <c r="S40" s="27" t="s">
        <v>97</v>
      </c>
      <c r="T40" s="43"/>
      <c r="U40" s="53"/>
    </row>
    <row r="41" ht="29.25" customHeight="1" spans="1:21">
      <c r="A41" s="28"/>
      <c r="B41" s="24"/>
      <c r="C41" s="29">
        <v>7</v>
      </c>
      <c r="D41" s="27" t="s">
        <v>100</v>
      </c>
      <c r="E41" s="30" t="s">
        <v>101</v>
      </c>
      <c r="F41" s="27"/>
      <c r="G41" s="27"/>
      <c r="H41" s="27"/>
      <c r="I41" s="27">
        <v>2</v>
      </c>
      <c r="J41" s="41"/>
      <c r="K41" s="27"/>
      <c r="L41" s="27"/>
      <c r="M41" s="27"/>
      <c r="N41" s="27">
        <v>2</v>
      </c>
      <c r="O41" s="27">
        <v>32</v>
      </c>
      <c r="P41" s="27">
        <v>24</v>
      </c>
      <c r="Q41" s="27">
        <v>8</v>
      </c>
      <c r="R41" s="27" t="s">
        <v>91</v>
      </c>
      <c r="S41" s="27" t="s">
        <v>92</v>
      </c>
      <c r="T41" s="43"/>
      <c r="U41" s="53"/>
    </row>
    <row r="42" ht="29.25" customHeight="1" spans="1:21">
      <c r="A42" s="28"/>
      <c r="B42" s="24"/>
      <c r="C42" s="29">
        <v>8</v>
      </c>
      <c r="D42" s="27" t="s">
        <v>102</v>
      </c>
      <c r="E42" s="30" t="s">
        <v>103</v>
      </c>
      <c r="F42" s="27"/>
      <c r="G42" s="27"/>
      <c r="H42" s="27"/>
      <c r="I42" s="27"/>
      <c r="J42" s="27">
        <v>2</v>
      </c>
      <c r="K42" s="27"/>
      <c r="L42" s="27"/>
      <c r="M42" s="27"/>
      <c r="N42" s="27">
        <v>2</v>
      </c>
      <c r="O42" s="27">
        <v>32</v>
      </c>
      <c r="P42" s="27">
        <v>32</v>
      </c>
      <c r="Q42" s="27"/>
      <c r="R42" s="27" t="s">
        <v>91</v>
      </c>
      <c r="S42" s="27" t="s">
        <v>92</v>
      </c>
      <c r="T42" s="43"/>
      <c r="U42" s="53"/>
    </row>
    <row r="43" ht="29.25" customHeight="1" spans="1:21">
      <c r="A43" s="28"/>
      <c r="B43" s="24"/>
      <c r="C43" s="29">
        <v>9</v>
      </c>
      <c r="D43" s="27" t="s">
        <v>104</v>
      </c>
      <c r="E43" s="30" t="s">
        <v>105</v>
      </c>
      <c r="F43" s="27"/>
      <c r="G43" s="27"/>
      <c r="H43" s="27"/>
      <c r="I43" s="27"/>
      <c r="J43" s="27">
        <v>2</v>
      </c>
      <c r="K43" s="27"/>
      <c r="L43" s="27"/>
      <c r="M43" s="27"/>
      <c r="N43" s="27">
        <v>2</v>
      </c>
      <c r="O43" s="27">
        <v>32</v>
      </c>
      <c r="P43" s="27">
        <v>32</v>
      </c>
      <c r="Q43" s="27"/>
      <c r="R43" s="27" t="s">
        <v>91</v>
      </c>
      <c r="S43" s="27" t="s">
        <v>97</v>
      </c>
      <c r="T43" s="43"/>
      <c r="U43" s="53"/>
    </row>
    <row r="44" ht="29.25" customHeight="1" spans="1:21">
      <c r="A44" s="28"/>
      <c r="B44" s="24"/>
      <c r="C44" s="29">
        <v>10</v>
      </c>
      <c r="D44" s="27" t="s">
        <v>106</v>
      </c>
      <c r="E44" s="30" t="s">
        <v>107</v>
      </c>
      <c r="F44" s="27"/>
      <c r="G44" s="27"/>
      <c r="H44" s="27"/>
      <c r="I44" s="27">
        <v>2</v>
      </c>
      <c r="J44" s="41"/>
      <c r="K44" s="27"/>
      <c r="L44" s="27"/>
      <c r="M44" s="27"/>
      <c r="N44" s="27">
        <v>2</v>
      </c>
      <c r="O44" s="27">
        <v>32</v>
      </c>
      <c r="P44" s="27">
        <v>32</v>
      </c>
      <c r="Q44" s="27"/>
      <c r="R44" s="27" t="s">
        <v>91</v>
      </c>
      <c r="S44" s="27" t="s">
        <v>97</v>
      </c>
      <c r="T44" s="43"/>
      <c r="U44" s="53"/>
    </row>
    <row r="45" ht="38" customHeight="1" spans="1:21">
      <c r="A45" s="28"/>
      <c r="B45" s="24"/>
      <c r="C45" s="29">
        <v>11</v>
      </c>
      <c r="D45" s="27" t="s">
        <v>108</v>
      </c>
      <c r="E45" s="30" t="s">
        <v>109</v>
      </c>
      <c r="F45" s="27"/>
      <c r="G45" s="27"/>
      <c r="H45" s="27"/>
      <c r="I45" s="27"/>
      <c r="J45" s="27">
        <v>1</v>
      </c>
      <c r="K45" s="27"/>
      <c r="L45" s="27"/>
      <c r="M45" s="27"/>
      <c r="N45" s="27">
        <v>1</v>
      </c>
      <c r="O45" s="27">
        <v>16</v>
      </c>
      <c r="P45" s="27"/>
      <c r="Q45" s="27">
        <v>16</v>
      </c>
      <c r="R45" s="27" t="s">
        <v>91</v>
      </c>
      <c r="S45" s="27" t="s">
        <v>92</v>
      </c>
      <c r="T45" s="43"/>
      <c r="U45" s="53"/>
    </row>
    <row r="46" s="1" customFormat="1" ht="23.5" customHeight="1" spans="1:20">
      <c r="A46" s="28"/>
      <c r="B46" s="24"/>
      <c r="C46" s="29">
        <v>12</v>
      </c>
      <c r="D46" s="27" t="s">
        <v>110</v>
      </c>
      <c r="E46" s="30" t="s">
        <v>111</v>
      </c>
      <c r="F46" s="27"/>
      <c r="G46" s="27"/>
      <c r="H46" s="27"/>
      <c r="I46" s="27"/>
      <c r="J46" s="27">
        <v>1</v>
      </c>
      <c r="K46" s="27"/>
      <c r="L46" s="27"/>
      <c r="M46" s="27"/>
      <c r="N46" s="27">
        <v>1</v>
      </c>
      <c r="O46" s="27">
        <v>16</v>
      </c>
      <c r="P46" s="27"/>
      <c r="Q46" s="27">
        <v>16</v>
      </c>
      <c r="R46" s="27" t="s">
        <v>91</v>
      </c>
      <c r="S46" s="27" t="s">
        <v>92</v>
      </c>
      <c r="T46" s="45"/>
    </row>
    <row r="47" ht="29.25" customHeight="1" spans="1:21">
      <c r="A47" s="28"/>
      <c r="B47" s="24"/>
      <c r="C47" s="27">
        <v>13</v>
      </c>
      <c r="D47" s="27" t="s">
        <v>112</v>
      </c>
      <c r="E47" s="30" t="s">
        <v>113</v>
      </c>
      <c r="F47" s="27"/>
      <c r="G47" s="27"/>
      <c r="H47" s="27">
        <v>2</v>
      </c>
      <c r="I47" s="27"/>
      <c r="J47" s="27"/>
      <c r="K47" s="41"/>
      <c r="L47" s="27"/>
      <c r="M47" s="27"/>
      <c r="N47" s="27">
        <v>2</v>
      </c>
      <c r="O47" s="27">
        <v>32</v>
      </c>
      <c r="P47" s="27">
        <v>24</v>
      </c>
      <c r="Q47" s="27">
        <v>8</v>
      </c>
      <c r="R47" s="27" t="s">
        <v>91</v>
      </c>
      <c r="S47" s="27" t="s">
        <v>97</v>
      </c>
      <c r="T47" s="43"/>
      <c r="U47" s="53"/>
    </row>
    <row r="48" ht="29.25" customHeight="1" spans="1:21">
      <c r="A48" s="28"/>
      <c r="B48" s="24"/>
      <c r="C48" s="27">
        <v>14</v>
      </c>
      <c r="D48" s="27" t="s">
        <v>114</v>
      </c>
      <c r="E48" s="30" t="s">
        <v>115</v>
      </c>
      <c r="F48" s="27"/>
      <c r="G48" s="27"/>
      <c r="H48" s="27"/>
      <c r="I48" s="27"/>
      <c r="J48" s="27">
        <v>2</v>
      </c>
      <c r="K48" s="27"/>
      <c r="L48" s="27"/>
      <c r="M48" s="27"/>
      <c r="N48" s="27">
        <v>2</v>
      </c>
      <c r="O48" s="27">
        <v>32</v>
      </c>
      <c r="P48" s="27">
        <v>24</v>
      </c>
      <c r="Q48" s="27">
        <v>8</v>
      </c>
      <c r="R48" s="27" t="s">
        <v>91</v>
      </c>
      <c r="S48" s="27" t="s">
        <v>97</v>
      </c>
      <c r="T48" s="43"/>
      <c r="U48" s="53"/>
    </row>
    <row r="49" ht="29.25" customHeight="1" spans="1:21">
      <c r="A49" s="28"/>
      <c r="B49" s="24"/>
      <c r="C49" s="27">
        <v>15</v>
      </c>
      <c r="D49" s="27" t="s">
        <v>116</v>
      </c>
      <c r="E49" s="15" t="s">
        <v>117</v>
      </c>
      <c r="F49" s="27"/>
      <c r="G49" s="27"/>
      <c r="H49" s="27"/>
      <c r="I49" s="27"/>
      <c r="J49" s="27">
        <v>2</v>
      </c>
      <c r="K49" s="42"/>
      <c r="L49" s="27"/>
      <c r="M49" s="27"/>
      <c r="N49" s="27">
        <v>2</v>
      </c>
      <c r="O49" s="27">
        <v>32</v>
      </c>
      <c r="P49" s="27">
        <v>24</v>
      </c>
      <c r="Q49" s="27">
        <v>8</v>
      </c>
      <c r="R49" s="27" t="s">
        <v>91</v>
      </c>
      <c r="S49" s="27" t="s">
        <v>97</v>
      </c>
      <c r="T49" s="43"/>
      <c r="U49" s="53"/>
    </row>
    <row r="50" ht="29.25" customHeight="1" spans="1:21">
      <c r="A50" s="28"/>
      <c r="B50" s="24"/>
      <c r="C50" s="27">
        <v>16</v>
      </c>
      <c r="D50" s="27" t="s">
        <v>118</v>
      </c>
      <c r="E50" s="30" t="s">
        <v>119</v>
      </c>
      <c r="F50" s="27"/>
      <c r="G50" s="27"/>
      <c r="H50" s="27"/>
      <c r="I50" s="27"/>
      <c r="J50" s="27"/>
      <c r="K50" s="27">
        <v>2</v>
      </c>
      <c r="L50" s="27"/>
      <c r="M50" s="27"/>
      <c r="N50" s="27">
        <v>2</v>
      </c>
      <c r="O50" s="27">
        <v>32</v>
      </c>
      <c r="P50" s="27">
        <v>24</v>
      </c>
      <c r="Q50" s="27">
        <v>8</v>
      </c>
      <c r="R50" s="27" t="s">
        <v>91</v>
      </c>
      <c r="S50" s="27" t="s">
        <v>92</v>
      </c>
      <c r="T50" s="43"/>
      <c r="U50" s="53"/>
    </row>
    <row r="51" ht="39.5" customHeight="1" spans="1:21">
      <c r="A51" s="28"/>
      <c r="B51" s="24"/>
      <c r="C51" s="27">
        <v>17</v>
      </c>
      <c r="D51" s="27" t="s">
        <v>120</v>
      </c>
      <c r="E51" s="30" t="s">
        <v>121</v>
      </c>
      <c r="F51" s="27"/>
      <c r="G51" s="27"/>
      <c r="H51" s="27"/>
      <c r="I51" s="27"/>
      <c r="J51" s="27"/>
      <c r="K51" s="27">
        <v>2</v>
      </c>
      <c r="L51" s="27"/>
      <c r="M51" s="27"/>
      <c r="N51" s="27">
        <v>2</v>
      </c>
      <c r="O51" s="27">
        <v>32</v>
      </c>
      <c r="P51" s="27">
        <v>24</v>
      </c>
      <c r="Q51" s="27">
        <v>8</v>
      </c>
      <c r="R51" s="27" t="s">
        <v>91</v>
      </c>
      <c r="S51" s="27" t="s">
        <v>92</v>
      </c>
      <c r="T51" s="43"/>
      <c r="U51" s="53"/>
    </row>
    <row r="52" ht="34.5" customHeight="1" spans="1:21">
      <c r="A52" s="28"/>
      <c r="B52" s="24"/>
      <c r="C52" s="27">
        <v>18</v>
      </c>
      <c r="D52" s="27" t="s">
        <v>122</v>
      </c>
      <c r="E52" s="30" t="s">
        <v>123</v>
      </c>
      <c r="F52" s="27"/>
      <c r="G52" s="27"/>
      <c r="H52" s="27"/>
      <c r="I52" s="27"/>
      <c r="J52" s="27"/>
      <c r="K52" s="27">
        <v>2</v>
      </c>
      <c r="L52" s="27"/>
      <c r="M52" s="27"/>
      <c r="N52" s="27">
        <v>2</v>
      </c>
      <c r="O52" s="27">
        <v>32</v>
      </c>
      <c r="P52" s="27">
        <v>24</v>
      </c>
      <c r="Q52" s="27">
        <v>8</v>
      </c>
      <c r="R52" s="27" t="s">
        <v>91</v>
      </c>
      <c r="S52" s="27" t="s">
        <v>92</v>
      </c>
      <c r="T52" s="43"/>
      <c r="U52" s="53"/>
    </row>
    <row r="53" s="2" customFormat="1" ht="34.5" customHeight="1" spans="1:21">
      <c r="A53" s="28"/>
      <c r="B53" s="24"/>
      <c r="C53" s="29">
        <v>19</v>
      </c>
      <c r="D53" s="29" t="s">
        <v>124</v>
      </c>
      <c r="E53" s="30" t="s">
        <v>125</v>
      </c>
      <c r="F53" s="27"/>
      <c r="G53" s="27">
        <v>2</v>
      </c>
      <c r="H53" s="27"/>
      <c r="I53" s="27"/>
      <c r="J53" s="27"/>
      <c r="K53" s="27"/>
      <c r="L53" s="27"/>
      <c r="M53" s="27"/>
      <c r="N53" s="27">
        <v>2</v>
      </c>
      <c r="O53" s="27">
        <v>32</v>
      </c>
      <c r="P53" s="27">
        <v>24</v>
      </c>
      <c r="Q53" s="27">
        <v>8</v>
      </c>
      <c r="R53" s="27" t="s">
        <v>91</v>
      </c>
      <c r="S53" s="27" t="s">
        <v>92</v>
      </c>
      <c r="T53" s="54"/>
      <c r="U53" s="55"/>
    </row>
    <row r="54" s="2" customFormat="1" ht="34.5" customHeight="1" spans="1:21">
      <c r="A54" s="28"/>
      <c r="B54" s="24"/>
      <c r="C54" s="31">
        <v>20</v>
      </c>
      <c r="D54" s="29" t="s">
        <v>126</v>
      </c>
      <c r="E54" s="15" t="s">
        <v>127</v>
      </c>
      <c r="F54" s="27">
        <v>1</v>
      </c>
      <c r="G54" s="27"/>
      <c r="H54" s="27"/>
      <c r="I54" s="27"/>
      <c r="J54" s="27"/>
      <c r="K54" s="27"/>
      <c r="L54" s="27"/>
      <c r="M54" s="27"/>
      <c r="N54" s="27">
        <v>1</v>
      </c>
      <c r="O54" s="27">
        <v>16</v>
      </c>
      <c r="P54" s="27">
        <v>8</v>
      </c>
      <c r="Q54" s="27">
        <v>8</v>
      </c>
      <c r="R54" s="27" t="s">
        <v>91</v>
      </c>
      <c r="S54" s="27" t="s">
        <v>92</v>
      </c>
      <c r="T54" s="54"/>
      <c r="U54" s="55"/>
    </row>
    <row r="55" ht="48.5" customHeight="1" spans="1:21">
      <c r="A55" s="28"/>
      <c r="B55" s="24"/>
      <c r="C55" s="27">
        <v>21</v>
      </c>
      <c r="D55" s="27" t="s">
        <v>128</v>
      </c>
      <c r="E55" s="30" t="s">
        <v>129</v>
      </c>
      <c r="F55" s="27"/>
      <c r="G55" s="27"/>
      <c r="H55" s="27"/>
      <c r="I55" s="27"/>
      <c r="J55" s="27"/>
      <c r="K55" s="27"/>
      <c r="L55" s="27">
        <v>2</v>
      </c>
      <c r="M55" s="27"/>
      <c r="N55" s="27">
        <v>2</v>
      </c>
      <c r="O55" s="27">
        <v>32</v>
      </c>
      <c r="P55" s="27"/>
      <c r="Q55" s="27">
        <v>32</v>
      </c>
      <c r="R55" s="27" t="s">
        <v>91</v>
      </c>
      <c r="S55" s="29" t="s">
        <v>92</v>
      </c>
      <c r="T55" s="43"/>
      <c r="U55" s="53"/>
    </row>
    <row r="56" s="1" customFormat="1" ht="24.75" customHeight="1" spans="1:20">
      <c r="A56" s="28"/>
      <c r="B56" s="24"/>
      <c r="C56" s="20" t="s">
        <v>70</v>
      </c>
      <c r="D56" s="20"/>
      <c r="E56" s="20"/>
      <c r="F56" s="21">
        <f>SUM(F35:F55)</f>
        <v>6</v>
      </c>
      <c r="G56" s="21">
        <f t="shared" ref="G56:Q56" si="1">SUM(G35:G55)</f>
        <v>5</v>
      </c>
      <c r="H56" s="21">
        <f t="shared" si="1"/>
        <v>6</v>
      </c>
      <c r="I56" s="21">
        <f t="shared" si="1"/>
        <v>6</v>
      </c>
      <c r="J56" s="21">
        <f t="shared" si="1"/>
        <v>10</v>
      </c>
      <c r="K56" s="21">
        <f t="shared" si="1"/>
        <v>6</v>
      </c>
      <c r="L56" s="21">
        <f t="shared" si="1"/>
        <v>2</v>
      </c>
      <c r="M56" s="21">
        <f t="shared" si="1"/>
        <v>0</v>
      </c>
      <c r="N56" s="21">
        <f t="shared" si="1"/>
        <v>41</v>
      </c>
      <c r="O56" s="21">
        <f t="shared" si="1"/>
        <v>656</v>
      </c>
      <c r="P56" s="21">
        <f t="shared" si="1"/>
        <v>472</v>
      </c>
      <c r="Q56" s="21">
        <f t="shared" si="1"/>
        <v>184</v>
      </c>
      <c r="R56" s="21"/>
      <c r="S56" s="20"/>
      <c r="T56" s="45"/>
    </row>
    <row r="57" ht="29.25" customHeight="1" spans="1:20">
      <c r="A57" s="28"/>
      <c r="B57" s="32" t="s">
        <v>130</v>
      </c>
      <c r="C57" s="31" t="s">
        <v>131</v>
      </c>
      <c r="D57" s="33"/>
      <c r="E57" s="33"/>
      <c r="F57" s="33"/>
      <c r="G57" s="33"/>
      <c r="H57" s="33"/>
      <c r="I57" s="33"/>
      <c r="J57" s="33"/>
      <c r="K57" s="33"/>
      <c r="L57" s="33"/>
      <c r="M57" s="33"/>
      <c r="N57" s="33"/>
      <c r="O57" s="33"/>
      <c r="P57" s="33"/>
      <c r="Q57" s="33"/>
      <c r="R57" s="33"/>
      <c r="S57" s="56"/>
      <c r="T57" s="43"/>
    </row>
    <row r="58" ht="41.5" customHeight="1" spans="1:20">
      <c r="A58" s="28"/>
      <c r="B58" s="34"/>
      <c r="C58" s="29">
        <v>1</v>
      </c>
      <c r="D58" s="27" t="s">
        <v>132</v>
      </c>
      <c r="E58" s="15" t="s">
        <v>133</v>
      </c>
      <c r="F58" s="27"/>
      <c r="G58" s="27"/>
      <c r="H58" s="27"/>
      <c r="I58" s="27">
        <v>2</v>
      </c>
      <c r="J58" s="27"/>
      <c r="K58" s="27"/>
      <c r="L58" s="27"/>
      <c r="M58" s="27"/>
      <c r="N58" s="27">
        <v>2</v>
      </c>
      <c r="O58" s="27">
        <v>32</v>
      </c>
      <c r="P58" s="27">
        <v>24</v>
      </c>
      <c r="Q58" s="27">
        <v>8</v>
      </c>
      <c r="R58" s="27" t="s">
        <v>91</v>
      </c>
      <c r="S58" s="29" t="s">
        <v>92</v>
      </c>
      <c r="T58" s="43"/>
    </row>
    <row r="59" ht="47.5" customHeight="1" spans="1:20">
      <c r="A59" s="28"/>
      <c r="B59" s="34"/>
      <c r="C59" s="29">
        <v>2</v>
      </c>
      <c r="D59" s="27" t="s">
        <v>134</v>
      </c>
      <c r="E59" s="30" t="s">
        <v>135</v>
      </c>
      <c r="F59" s="27"/>
      <c r="G59" s="27">
        <v>2</v>
      </c>
      <c r="H59" s="27"/>
      <c r="I59" s="27"/>
      <c r="J59" s="27"/>
      <c r="K59" s="27"/>
      <c r="L59" s="27"/>
      <c r="M59" s="27"/>
      <c r="N59" s="27">
        <v>2</v>
      </c>
      <c r="O59" s="27">
        <v>32</v>
      </c>
      <c r="P59" s="27">
        <v>24</v>
      </c>
      <c r="Q59" s="27">
        <v>8</v>
      </c>
      <c r="R59" s="27" t="s">
        <v>91</v>
      </c>
      <c r="S59" s="29" t="s">
        <v>92</v>
      </c>
      <c r="T59" s="43"/>
    </row>
    <row r="60" ht="29.25" customHeight="1" spans="1:20">
      <c r="A60" s="28"/>
      <c r="B60" s="34"/>
      <c r="C60" s="29">
        <v>3</v>
      </c>
      <c r="D60" s="27" t="s">
        <v>136</v>
      </c>
      <c r="E60" s="30" t="s">
        <v>137</v>
      </c>
      <c r="F60" s="27"/>
      <c r="G60" s="27"/>
      <c r="H60" s="27">
        <v>2</v>
      </c>
      <c r="I60" s="27"/>
      <c r="J60" s="27"/>
      <c r="K60" s="41"/>
      <c r="L60" s="27"/>
      <c r="M60" s="27"/>
      <c r="N60" s="27">
        <v>2</v>
      </c>
      <c r="O60" s="27">
        <v>32</v>
      </c>
      <c r="P60" s="27">
        <v>24</v>
      </c>
      <c r="Q60" s="27">
        <v>8</v>
      </c>
      <c r="R60" s="27" t="s">
        <v>91</v>
      </c>
      <c r="S60" s="29" t="s">
        <v>92</v>
      </c>
      <c r="T60" s="43"/>
    </row>
    <row r="61" ht="29.25" customHeight="1" spans="1:20">
      <c r="A61" s="28"/>
      <c r="B61" s="34"/>
      <c r="C61" s="29">
        <v>4</v>
      </c>
      <c r="D61" s="27" t="s">
        <v>138</v>
      </c>
      <c r="E61" s="30" t="s">
        <v>139</v>
      </c>
      <c r="F61" s="27"/>
      <c r="G61" s="27"/>
      <c r="H61" s="27"/>
      <c r="I61" s="27">
        <v>2</v>
      </c>
      <c r="J61" s="27"/>
      <c r="K61" s="27"/>
      <c r="L61" s="27"/>
      <c r="M61" s="27"/>
      <c r="N61" s="27">
        <v>2</v>
      </c>
      <c r="O61" s="27">
        <v>32</v>
      </c>
      <c r="P61" s="27"/>
      <c r="Q61" s="27">
        <v>32</v>
      </c>
      <c r="R61" s="27" t="s">
        <v>91</v>
      </c>
      <c r="S61" s="29" t="s">
        <v>92</v>
      </c>
      <c r="T61" s="43"/>
    </row>
    <row r="62" ht="29.25" customHeight="1" spans="1:20">
      <c r="A62" s="28"/>
      <c r="B62" s="34"/>
      <c r="C62" s="29">
        <v>5</v>
      </c>
      <c r="D62" s="27" t="s">
        <v>140</v>
      </c>
      <c r="E62" s="35" t="s">
        <v>141</v>
      </c>
      <c r="F62" s="29"/>
      <c r="G62" s="29"/>
      <c r="H62" s="29"/>
      <c r="I62" s="29"/>
      <c r="J62" s="29"/>
      <c r="K62" s="29">
        <v>2</v>
      </c>
      <c r="L62" s="29"/>
      <c r="M62" s="29"/>
      <c r="N62" s="29">
        <v>2</v>
      </c>
      <c r="O62" s="29">
        <v>32</v>
      </c>
      <c r="P62" s="29">
        <v>32</v>
      </c>
      <c r="Q62" s="29"/>
      <c r="R62" s="27" t="s">
        <v>91</v>
      </c>
      <c r="S62" s="29" t="s">
        <v>92</v>
      </c>
      <c r="T62" s="43"/>
    </row>
    <row r="63" ht="29.25" customHeight="1" spans="1:20">
      <c r="A63" s="28"/>
      <c r="B63" s="34"/>
      <c r="C63" s="29">
        <v>6</v>
      </c>
      <c r="D63" s="27" t="s">
        <v>142</v>
      </c>
      <c r="E63" s="35" t="s">
        <v>143</v>
      </c>
      <c r="F63" s="29"/>
      <c r="G63" s="29"/>
      <c r="H63" s="29"/>
      <c r="I63" s="29">
        <v>2</v>
      </c>
      <c r="J63" s="29"/>
      <c r="K63" s="29"/>
      <c r="L63" s="29"/>
      <c r="M63" s="29"/>
      <c r="N63" s="29">
        <v>2</v>
      </c>
      <c r="O63" s="29">
        <v>32</v>
      </c>
      <c r="P63" s="29">
        <v>32</v>
      </c>
      <c r="Q63" s="29"/>
      <c r="R63" s="27" t="s">
        <v>91</v>
      </c>
      <c r="S63" s="29" t="s">
        <v>92</v>
      </c>
      <c r="T63" s="43"/>
    </row>
    <row r="64" ht="29.25" customHeight="1" spans="1:20">
      <c r="A64" s="28"/>
      <c r="B64" s="34"/>
      <c r="C64" s="29">
        <v>7</v>
      </c>
      <c r="D64" s="27" t="s">
        <v>144</v>
      </c>
      <c r="E64" s="35" t="s">
        <v>145</v>
      </c>
      <c r="F64" s="29"/>
      <c r="G64" s="29"/>
      <c r="H64" s="29"/>
      <c r="I64" s="29">
        <v>2</v>
      </c>
      <c r="J64" s="29"/>
      <c r="K64" s="29"/>
      <c r="L64" s="29"/>
      <c r="M64" s="29"/>
      <c r="N64" s="29">
        <v>2</v>
      </c>
      <c r="O64" s="29">
        <v>32</v>
      </c>
      <c r="P64" s="29">
        <v>32</v>
      </c>
      <c r="Q64" s="29"/>
      <c r="R64" s="27" t="s">
        <v>91</v>
      </c>
      <c r="S64" s="29" t="s">
        <v>92</v>
      </c>
      <c r="T64" s="43"/>
    </row>
    <row r="65" ht="29.25" customHeight="1" spans="1:20">
      <c r="A65" s="28"/>
      <c r="B65" s="34"/>
      <c r="C65" s="29">
        <v>8</v>
      </c>
      <c r="D65" s="27" t="s">
        <v>146</v>
      </c>
      <c r="E65" s="30" t="s">
        <v>147</v>
      </c>
      <c r="F65" s="27"/>
      <c r="G65" s="27">
        <v>2</v>
      </c>
      <c r="H65" s="27"/>
      <c r="I65" s="27"/>
      <c r="J65" s="27"/>
      <c r="K65" s="27"/>
      <c r="L65" s="27"/>
      <c r="M65" s="27"/>
      <c r="N65" s="27">
        <v>2</v>
      </c>
      <c r="O65" s="27">
        <v>32</v>
      </c>
      <c r="P65" s="27">
        <v>32</v>
      </c>
      <c r="Q65" s="27"/>
      <c r="R65" s="27" t="s">
        <v>91</v>
      </c>
      <c r="S65" s="29" t="s">
        <v>92</v>
      </c>
      <c r="T65" s="43"/>
    </row>
    <row r="66" ht="39.5" customHeight="1" spans="1:20">
      <c r="A66" s="28"/>
      <c r="B66" s="34"/>
      <c r="C66" s="29">
        <v>9</v>
      </c>
      <c r="D66" s="27" t="s">
        <v>148</v>
      </c>
      <c r="E66" s="57" t="s">
        <v>149</v>
      </c>
      <c r="F66" s="29"/>
      <c r="G66" s="29"/>
      <c r="H66" s="29"/>
      <c r="I66" s="29">
        <v>1</v>
      </c>
      <c r="J66" s="29"/>
      <c r="K66" s="29"/>
      <c r="L66" s="29"/>
      <c r="M66" s="29"/>
      <c r="N66" s="29">
        <v>1</v>
      </c>
      <c r="O66" s="29">
        <v>16</v>
      </c>
      <c r="P66" s="29"/>
      <c r="Q66" s="29">
        <v>16</v>
      </c>
      <c r="R66" s="27" t="s">
        <v>91</v>
      </c>
      <c r="S66" s="29" t="s">
        <v>92</v>
      </c>
      <c r="T66" s="43"/>
    </row>
    <row r="67" ht="29.25" customHeight="1" spans="1:20">
      <c r="A67" s="28"/>
      <c r="B67" s="34"/>
      <c r="C67" s="29">
        <v>10</v>
      </c>
      <c r="D67" s="27" t="s">
        <v>150</v>
      </c>
      <c r="E67" s="57" t="s">
        <v>151</v>
      </c>
      <c r="F67" s="29"/>
      <c r="G67" s="29"/>
      <c r="H67" s="29"/>
      <c r="I67" s="29"/>
      <c r="J67" s="29"/>
      <c r="K67" s="29">
        <v>2</v>
      </c>
      <c r="L67" s="29"/>
      <c r="M67" s="29"/>
      <c r="N67" s="29">
        <v>2</v>
      </c>
      <c r="O67" s="29">
        <v>32</v>
      </c>
      <c r="P67" s="29">
        <v>16</v>
      </c>
      <c r="Q67" s="29">
        <v>16</v>
      </c>
      <c r="R67" s="27" t="s">
        <v>91</v>
      </c>
      <c r="S67" s="29" t="s">
        <v>92</v>
      </c>
      <c r="T67" s="43"/>
    </row>
    <row r="68" s="2" customFormat="1" ht="29.25" customHeight="1" spans="1:20">
      <c r="A68" s="28"/>
      <c r="B68" s="34"/>
      <c r="C68" s="29">
        <v>11</v>
      </c>
      <c r="D68" s="27" t="s">
        <v>152</v>
      </c>
      <c r="E68" s="30" t="s">
        <v>153</v>
      </c>
      <c r="F68" s="27"/>
      <c r="G68" s="27"/>
      <c r="H68" s="27"/>
      <c r="I68" s="27"/>
      <c r="J68" s="27"/>
      <c r="K68" s="27"/>
      <c r="L68" s="27">
        <v>2</v>
      </c>
      <c r="M68" s="27"/>
      <c r="N68" s="27">
        <v>2</v>
      </c>
      <c r="O68" s="27">
        <v>32</v>
      </c>
      <c r="P68" s="27"/>
      <c r="Q68" s="27">
        <v>32</v>
      </c>
      <c r="R68" s="27" t="s">
        <v>91</v>
      </c>
      <c r="S68" s="29" t="s">
        <v>92</v>
      </c>
      <c r="T68" s="54"/>
    </row>
    <row r="69" ht="29.25" customHeight="1" spans="1:20">
      <c r="A69" s="28"/>
      <c r="B69" s="34"/>
      <c r="C69" s="29">
        <v>12</v>
      </c>
      <c r="D69" s="27" t="s">
        <v>154</v>
      </c>
      <c r="E69" s="57" t="s">
        <v>155</v>
      </c>
      <c r="F69" s="29"/>
      <c r="G69" s="29"/>
      <c r="H69" s="29"/>
      <c r="I69" s="29">
        <v>2</v>
      </c>
      <c r="J69" s="29"/>
      <c r="K69" s="29"/>
      <c r="L69" s="29"/>
      <c r="M69" s="29"/>
      <c r="N69" s="29">
        <v>2</v>
      </c>
      <c r="O69" s="29">
        <v>32</v>
      </c>
      <c r="P69" s="29">
        <v>16</v>
      </c>
      <c r="Q69" s="29">
        <v>16</v>
      </c>
      <c r="R69" s="27" t="s">
        <v>91</v>
      </c>
      <c r="S69" s="29" t="s">
        <v>92</v>
      </c>
      <c r="T69" s="43"/>
    </row>
    <row r="70" ht="29.25" customHeight="1" spans="1:20">
      <c r="A70" s="28"/>
      <c r="B70" s="34"/>
      <c r="C70" s="29">
        <v>13</v>
      </c>
      <c r="D70" s="27" t="s">
        <v>156</v>
      </c>
      <c r="E70" s="35" t="s">
        <v>157</v>
      </c>
      <c r="F70" s="29">
        <v>2</v>
      </c>
      <c r="G70" s="29"/>
      <c r="H70" s="29"/>
      <c r="I70" s="29"/>
      <c r="J70" s="29"/>
      <c r="K70" s="29"/>
      <c r="L70" s="29"/>
      <c r="M70" s="29"/>
      <c r="N70" s="29">
        <v>2</v>
      </c>
      <c r="O70" s="29"/>
      <c r="P70" s="29">
        <v>32</v>
      </c>
      <c r="Q70" s="29"/>
      <c r="R70" s="27" t="s">
        <v>91</v>
      </c>
      <c r="S70" s="29" t="s">
        <v>92</v>
      </c>
      <c r="T70" s="43"/>
    </row>
    <row r="71" ht="32.5" customHeight="1" spans="1:20">
      <c r="A71" s="28"/>
      <c r="B71" s="34"/>
      <c r="C71" s="58" t="s">
        <v>158</v>
      </c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68"/>
      <c r="T71" s="43"/>
    </row>
    <row r="72" ht="22.8" spans="1:20">
      <c r="A72" s="28"/>
      <c r="B72" s="34"/>
      <c r="C72" s="29">
        <v>1</v>
      </c>
      <c r="D72" s="27" t="s">
        <v>159</v>
      </c>
      <c r="E72" s="30" t="s">
        <v>160</v>
      </c>
      <c r="F72" s="27"/>
      <c r="G72" s="27"/>
      <c r="H72" s="27">
        <v>2</v>
      </c>
      <c r="I72" s="27"/>
      <c r="J72" s="27"/>
      <c r="K72" s="27"/>
      <c r="L72" s="27"/>
      <c r="M72" s="27"/>
      <c r="N72" s="27">
        <v>2</v>
      </c>
      <c r="O72" s="27">
        <v>32</v>
      </c>
      <c r="P72" s="27">
        <v>24</v>
      </c>
      <c r="Q72" s="27">
        <v>8</v>
      </c>
      <c r="R72" s="27" t="s">
        <v>91</v>
      </c>
      <c r="S72" s="29" t="s">
        <v>92</v>
      </c>
      <c r="T72" s="43"/>
    </row>
    <row r="73" ht="34.8" spans="1:20">
      <c r="A73" s="28"/>
      <c r="B73" s="34"/>
      <c r="C73" s="29">
        <v>2</v>
      </c>
      <c r="D73" s="27" t="s">
        <v>161</v>
      </c>
      <c r="E73" s="30" t="s">
        <v>162</v>
      </c>
      <c r="F73" s="27"/>
      <c r="G73" s="27"/>
      <c r="H73" s="27"/>
      <c r="I73" s="27"/>
      <c r="J73" s="27"/>
      <c r="K73" s="27"/>
      <c r="L73" s="27">
        <v>1</v>
      </c>
      <c r="M73" s="27"/>
      <c r="N73" s="27">
        <v>1</v>
      </c>
      <c r="O73" s="27">
        <v>16</v>
      </c>
      <c r="P73" s="27">
        <v>8</v>
      </c>
      <c r="Q73" s="27">
        <v>8</v>
      </c>
      <c r="R73" s="27" t="s">
        <v>91</v>
      </c>
      <c r="S73" s="29" t="s">
        <v>92</v>
      </c>
      <c r="T73" s="43"/>
    </row>
    <row r="74" ht="21.6" spans="1:20">
      <c r="A74" s="28"/>
      <c r="B74" s="34"/>
      <c r="C74" s="29">
        <v>3</v>
      </c>
      <c r="D74" s="27" t="s">
        <v>163</v>
      </c>
      <c r="E74" s="60" t="s">
        <v>164</v>
      </c>
      <c r="F74" s="27"/>
      <c r="G74" s="27"/>
      <c r="H74" s="27">
        <v>2</v>
      </c>
      <c r="I74" s="27"/>
      <c r="J74" s="27"/>
      <c r="K74" s="27"/>
      <c r="L74" s="27"/>
      <c r="M74" s="27"/>
      <c r="N74" s="27">
        <v>2</v>
      </c>
      <c r="O74" s="27">
        <v>32</v>
      </c>
      <c r="P74" s="27">
        <v>24</v>
      </c>
      <c r="Q74" s="27">
        <v>8</v>
      </c>
      <c r="R74" s="27" t="s">
        <v>91</v>
      </c>
      <c r="S74" s="29" t="s">
        <v>92</v>
      </c>
      <c r="T74" s="43"/>
    </row>
    <row r="75" ht="22.8" spans="1:20">
      <c r="A75" s="28"/>
      <c r="B75" s="34"/>
      <c r="C75" s="29">
        <v>4</v>
      </c>
      <c r="D75" s="27" t="s">
        <v>165</v>
      </c>
      <c r="E75" s="30" t="s">
        <v>166</v>
      </c>
      <c r="F75" s="27"/>
      <c r="G75" s="27"/>
      <c r="H75" s="27"/>
      <c r="I75" s="27">
        <v>2</v>
      </c>
      <c r="J75" s="27"/>
      <c r="K75" s="27"/>
      <c r="L75" s="27"/>
      <c r="M75" s="27"/>
      <c r="N75" s="27">
        <v>2</v>
      </c>
      <c r="O75" s="27">
        <v>32</v>
      </c>
      <c r="P75" s="27">
        <v>32</v>
      </c>
      <c r="Q75" s="27"/>
      <c r="R75" s="27" t="s">
        <v>91</v>
      </c>
      <c r="S75" s="29" t="s">
        <v>92</v>
      </c>
      <c r="T75" s="43"/>
    </row>
    <row r="76" ht="19.5" customHeight="1" spans="1:21">
      <c r="A76" s="28"/>
      <c r="B76" s="34"/>
      <c r="C76" s="29">
        <v>5</v>
      </c>
      <c r="D76" s="27" t="s">
        <v>167</v>
      </c>
      <c r="E76" s="30" t="s">
        <v>168</v>
      </c>
      <c r="F76" s="27"/>
      <c r="G76" s="27"/>
      <c r="H76" s="27"/>
      <c r="I76" s="27"/>
      <c r="J76" s="27">
        <v>2</v>
      </c>
      <c r="K76" s="27"/>
      <c r="L76" s="27"/>
      <c r="M76" s="27"/>
      <c r="N76" s="27">
        <v>2</v>
      </c>
      <c r="O76" s="27">
        <v>32</v>
      </c>
      <c r="P76" s="27">
        <v>24</v>
      </c>
      <c r="Q76" s="27">
        <v>8</v>
      </c>
      <c r="R76" s="27" t="s">
        <v>91</v>
      </c>
      <c r="S76" s="29" t="s">
        <v>92</v>
      </c>
      <c r="T76" s="43"/>
      <c r="U76" s="53"/>
    </row>
    <row r="77" ht="22.8" spans="1:20">
      <c r="A77" s="28"/>
      <c r="B77" s="34"/>
      <c r="C77" s="29">
        <v>6</v>
      </c>
      <c r="D77" s="27" t="s">
        <v>169</v>
      </c>
      <c r="E77" s="30" t="s">
        <v>170</v>
      </c>
      <c r="F77" s="27"/>
      <c r="G77" s="27"/>
      <c r="H77" s="27"/>
      <c r="I77" s="27"/>
      <c r="J77" s="27">
        <v>2</v>
      </c>
      <c r="K77" s="27"/>
      <c r="L77" s="27"/>
      <c r="M77" s="27"/>
      <c r="N77" s="27">
        <v>2</v>
      </c>
      <c r="O77" s="27">
        <v>32</v>
      </c>
      <c r="P77" s="27">
        <v>24</v>
      </c>
      <c r="Q77" s="27">
        <v>8</v>
      </c>
      <c r="R77" s="27" t="s">
        <v>91</v>
      </c>
      <c r="S77" s="29" t="s">
        <v>92</v>
      </c>
      <c r="T77" s="43"/>
    </row>
    <row r="78" ht="31.5" customHeight="1" spans="1:20">
      <c r="A78" s="28"/>
      <c r="B78" s="34"/>
      <c r="C78" s="29">
        <v>7</v>
      </c>
      <c r="D78" s="27" t="s">
        <v>171</v>
      </c>
      <c r="E78" s="30" t="s">
        <v>172</v>
      </c>
      <c r="F78" s="27"/>
      <c r="G78" s="27"/>
      <c r="H78" s="27"/>
      <c r="I78" s="27"/>
      <c r="J78" s="27">
        <v>2</v>
      </c>
      <c r="K78" s="41"/>
      <c r="L78" s="27"/>
      <c r="M78" s="27"/>
      <c r="N78" s="27">
        <v>2</v>
      </c>
      <c r="O78" s="27">
        <v>32</v>
      </c>
      <c r="P78" s="27">
        <v>24</v>
      </c>
      <c r="Q78" s="27">
        <v>8</v>
      </c>
      <c r="R78" s="27" t="s">
        <v>91</v>
      </c>
      <c r="S78" s="29" t="s">
        <v>92</v>
      </c>
      <c r="T78" s="43"/>
    </row>
    <row r="79" ht="31.5" customHeight="1" spans="1:20">
      <c r="A79" s="28"/>
      <c r="B79" s="34"/>
      <c r="C79" s="29">
        <v>8</v>
      </c>
      <c r="D79" s="15" t="s">
        <v>173</v>
      </c>
      <c r="E79" s="15" t="s">
        <v>174</v>
      </c>
      <c r="F79" s="15"/>
      <c r="G79" s="15"/>
      <c r="H79" s="15"/>
      <c r="I79" s="15"/>
      <c r="J79" s="15"/>
      <c r="K79" s="15">
        <v>2</v>
      </c>
      <c r="L79" s="15"/>
      <c r="M79" s="15"/>
      <c r="N79" s="15">
        <v>2</v>
      </c>
      <c r="O79" s="15">
        <v>32</v>
      </c>
      <c r="P79" s="15">
        <v>32</v>
      </c>
      <c r="Q79" s="15"/>
      <c r="R79" s="15" t="s">
        <v>85</v>
      </c>
      <c r="S79" s="15" t="s">
        <v>18</v>
      </c>
      <c r="T79" s="43"/>
    </row>
    <row r="80" ht="31.5" customHeight="1" spans="1:20">
      <c r="A80" s="28"/>
      <c r="B80" s="34"/>
      <c r="C80" s="29">
        <v>9</v>
      </c>
      <c r="D80" s="27" t="s">
        <v>175</v>
      </c>
      <c r="E80" s="57" t="s">
        <v>176</v>
      </c>
      <c r="F80" s="29"/>
      <c r="G80" s="29"/>
      <c r="H80" s="29"/>
      <c r="I80" s="29"/>
      <c r="J80" s="29">
        <v>2</v>
      </c>
      <c r="K80" s="29"/>
      <c r="L80" s="29"/>
      <c r="M80" s="29"/>
      <c r="N80" s="29">
        <v>2</v>
      </c>
      <c r="O80" s="29">
        <v>32</v>
      </c>
      <c r="P80" s="29">
        <v>16</v>
      </c>
      <c r="Q80" s="29">
        <v>16</v>
      </c>
      <c r="R80" s="27" t="s">
        <v>91</v>
      </c>
      <c r="S80" s="29" t="s">
        <v>92</v>
      </c>
      <c r="T80" s="43"/>
    </row>
    <row r="81" ht="34.8" spans="1:20">
      <c r="A81" s="28"/>
      <c r="B81" s="34"/>
      <c r="C81" s="31">
        <v>10</v>
      </c>
      <c r="D81" s="61" t="s">
        <v>177</v>
      </c>
      <c r="E81" s="62" t="s">
        <v>178</v>
      </c>
      <c r="F81" s="61"/>
      <c r="G81" s="61"/>
      <c r="H81" s="61"/>
      <c r="I81" s="61"/>
      <c r="J81" s="61"/>
      <c r="K81" s="61">
        <v>2</v>
      </c>
      <c r="L81" s="61"/>
      <c r="M81" s="61"/>
      <c r="N81" s="61">
        <v>2</v>
      </c>
      <c r="O81" s="61">
        <v>32</v>
      </c>
      <c r="P81" s="61">
        <v>24</v>
      </c>
      <c r="Q81" s="61">
        <v>8</v>
      </c>
      <c r="R81" s="61" t="s">
        <v>91</v>
      </c>
      <c r="S81" s="61" t="s">
        <v>97</v>
      </c>
      <c r="T81" s="43"/>
    </row>
    <row r="82" ht="34.8" spans="1:20">
      <c r="A82" s="28"/>
      <c r="B82" s="34"/>
      <c r="C82" s="29">
        <v>11</v>
      </c>
      <c r="D82" s="27" t="s">
        <v>179</v>
      </c>
      <c r="E82" s="35" t="s">
        <v>180</v>
      </c>
      <c r="F82" s="27"/>
      <c r="G82" s="27"/>
      <c r="H82" s="27"/>
      <c r="I82" s="27"/>
      <c r="J82" s="27"/>
      <c r="K82" s="27">
        <v>2</v>
      </c>
      <c r="L82" s="27"/>
      <c r="M82" s="27"/>
      <c r="N82" s="27">
        <v>2</v>
      </c>
      <c r="O82" s="27">
        <v>32</v>
      </c>
      <c r="P82" s="27">
        <v>32</v>
      </c>
      <c r="Q82" s="27"/>
      <c r="R82" s="27" t="s">
        <v>91</v>
      </c>
      <c r="S82" s="29" t="s">
        <v>92</v>
      </c>
      <c r="T82" s="43"/>
    </row>
    <row r="83" s="2" customFormat="1" ht="57.6" spans="1:20">
      <c r="A83" s="28"/>
      <c r="B83" s="34"/>
      <c r="C83" s="29">
        <v>12</v>
      </c>
      <c r="D83" s="27" t="s">
        <v>181</v>
      </c>
      <c r="E83" s="30" t="s">
        <v>182</v>
      </c>
      <c r="F83" s="27"/>
      <c r="G83" s="27"/>
      <c r="H83" s="27"/>
      <c r="I83" s="27"/>
      <c r="J83" s="27"/>
      <c r="K83" s="27"/>
      <c r="L83" s="27">
        <v>2</v>
      </c>
      <c r="M83" s="27"/>
      <c r="N83" s="27">
        <v>2</v>
      </c>
      <c r="O83" s="27">
        <v>32</v>
      </c>
      <c r="P83" s="27"/>
      <c r="Q83" s="27">
        <v>32</v>
      </c>
      <c r="R83" s="27" t="s">
        <v>91</v>
      </c>
      <c r="S83" s="29" t="s">
        <v>92</v>
      </c>
      <c r="T83" s="54"/>
    </row>
    <row r="84" s="2" customFormat="1" ht="26.25" customHeight="1" spans="1:20">
      <c r="A84" s="28"/>
      <c r="B84" s="34"/>
      <c r="C84" s="58" t="s">
        <v>183</v>
      </c>
      <c r="D84" s="59"/>
      <c r="E84" s="59"/>
      <c r="F84" s="59"/>
      <c r="G84" s="59"/>
      <c r="H84" s="59"/>
      <c r="I84" s="59"/>
      <c r="J84" s="59"/>
      <c r="K84" s="59"/>
      <c r="L84" s="59"/>
      <c r="M84" s="59"/>
      <c r="N84" s="59"/>
      <c r="O84" s="59"/>
      <c r="P84" s="59"/>
      <c r="Q84" s="59"/>
      <c r="R84" s="59"/>
      <c r="S84" s="68"/>
      <c r="T84" s="54"/>
    </row>
    <row r="85" ht="31.5" customHeight="1" spans="1:20">
      <c r="A85" s="28"/>
      <c r="B85" s="34"/>
      <c r="C85" s="29">
        <v>1</v>
      </c>
      <c r="D85" s="27" t="s">
        <v>184</v>
      </c>
      <c r="E85" s="35" t="s">
        <v>185</v>
      </c>
      <c r="F85" s="27"/>
      <c r="G85" s="27"/>
      <c r="H85" s="27"/>
      <c r="I85" s="27"/>
      <c r="J85" s="27">
        <v>2</v>
      </c>
      <c r="K85" s="27"/>
      <c r="L85" s="27"/>
      <c r="M85" s="27"/>
      <c r="N85" s="27">
        <v>2</v>
      </c>
      <c r="O85" s="27">
        <v>32</v>
      </c>
      <c r="P85" s="27">
        <v>32</v>
      </c>
      <c r="Q85" s="27"/>
      <c r="R85" s="27" t="s">
        <v>91</v>
      </c>
      <c r="S85" s="29" t="s">
        <v>92</v>
      </c>
      <c r="T85" s="43"/>
    </row>
    <row r="86" ht="36" spans="1:20">
      <c r="A86" s="28"/>
      <c r="B86" s="34"/>
      <c r="C86" s="29">
        <v>2</v>
      </c>
      <c r="D86" s="27" t="s">
        <v>186</v>
      </c>
      <c r="E86" s="30" t="s">
        <v>187</v>
      </c>
      <c r="F86" s="27"/>
      <c r="G86" s="27"/>
      <c r="H86" s="27"/>
      <c r="I86" s="27"/>
      <c r="J86" s="27">
        <v>2</v>
      </c>
      <c r="K86" s="27"/>
      <c r="L86" s="27"/>
      <c r="M86" s="27"/>
      <c r="N86" s="27">
        <v>2</v>
      </c>
      <c r="O86" s="27">
        <v>32</v>
      </c>
      <c r="P86" s="27">
        <v>24</v>
      </c>
      <c r="Q86" s="27">
        <v>8</v>
      </c>
      <c r="R86" s="27" t="s">
        <v>91</v>
      </c>
      <c r="S86" s="29" t="s">
        <v>92</v>
      </c>
      <c r="T86" s="43"/>
    </row>
    <row r="87" ht="34.8" spans="1:20">
      <c r="A87" s="28"/>
      <c r="B87" s="34"/>
      <c r="C87" s="31">
        <v>3</v>
      </c>
      <c r="D87" s="27" t="s">
        <v>188</v>
      </c>
      <c r="E87" s="30" t="s">
        <v>189</v>
      </c>
      <c r="F87" s="27"/>
      <c r="G87" s="27"/>
      <c r="H87" s="27"/>
      <c r="I87" s="27"/>
      <c r="J87" s="27">
        <v>3</v>
      </c>
      <c r="K87" s="27"/>
      <c r="L87" s="27"/>
      <c r="M87" s="27"/>
      <c r="N87" s="27">
        <v>3</v>
      </c>
      <c r="O87" s="27">
        <v>48</v>
      </c>
      <c r="P87" s="27">
        <v>48</v>
      </c>
      <c r="Q87" s="27"/>
      <c r="R87" s="27" t="s">
        <v>91</v>
      </c>
      <c r="S87" s="27" t="s">
        <v>92</v>
      </c>
      <c r="T87" s="43"/>
    </row>
    <row r="88" ht="46.8" spans="1:20">
      <c r="A88" s="28"/>
      <c r="B88" s="34"/>
      <c r="C88" s="31">
        <v>4</v>
      </c>
      <c r="D88" s="27" t="s">
        <v>190</v>
      </c>
      <c r="E88" s="30" t="s">
        <v>191</v>
      </c>
      <c r="F88" s="27"/>
      <c r="G88" s="27"/>
      <c r="H88" s="27"/>
      <c r="I88" s="27"/>
      <c r="J88" s="27">
        <v>1</v>
      </c>
      <c r="K88" s="27"/>
      <c r="L88" s="27"/>
      <c r="M88" s="27"/>
      <c r="N88" s="27">
        <v>1</v>
      </c>
      <c r="O88" s="27">
        <v>16</v>
      </c>
      <c r="P88" s="27"/>
      <c r="Q88" s="27">
        <v>16</v>
      </c>
      <c r="R88" s="27" t="s">
        <v>91</v>
      </c>
      <c r="S88" s="29" t="s">
        <v>92</v>
      </c>
      <c r="T88" s="43"/>
    </row>
    <row r="89" ht="34.8" spans="1:20">
      <c r="A89" s="28"/>
      <c r="B89" s="34"/>
      <c r="C89" s="29">
        <v>5</v>
      </c>
      <c r="D89" s="27" t="s">
        <v>192</v>
      </c>
      <c r="E89" s="35" t="s">
        <v>193</v>
      </c>
      <c r="F89" s="27"/>
      <c r="G89" s="27"/>
      <c r="H89" s="27"/>
      <c r="I89" s="27"/>
      <c r="J89" s="27"/>
      <c r="K89" s="27"/>
      <c r="L89" s="27">
        <v>2</v>
      </c>
      <c r="M89" s="27"/>
      <c r="N89" s="27">
        <v>2</v>
      </c>
      <c r="O89" s="27">
        <v>32</v>
      </c>
      <c r="P89" s="27">
        <v>32</v>
      </c>
      <c r="Q89" s="27"/>
      <c r="R89" s="27" t="s">
        <v>91</v>
      </c>
      <c r="S89" s="29" t="s">
        <v>92</v>
      </c>
      <c r="T89" s="43"/>
    </row>
    <row r="90" ht="34.8" spans="1:20">
      <c r="A90" s="28"/>
      <c r="B90" s="34"/>
      <c r="C90" s="29">
        <v>6</v>
      </c>
      <c r="D90" s="27" t="s">
        <v>194</v>
      </c>
      <c r="E90" s="30" t="s">
        <v>195</v>
      </c>
      <c r="F90" s="27"/>
      <c r="G90" s="27"/>
      <c r="H90" s="27"/>
      <c r="I90" s="27"/>
      <c r="J90" s="27"/>
      <c r="K90" s="27"/>
      <c r="L90" s="27">
        <v>2</v>
      </c>
      <c r="M90" s="27"/>
      <c r="N90" s="27">
        <v>2</v>
      </c>
      <c r="O90" s="27">
        <v>32</v>
      </c>
      <c r="P90" s="27">
        <v>32</v>
      </c>
      <c r="Q90" s="27"/>
      <c r="R90" s="27" t="s">
        <v>91</v>
      </c>
      <c r="S90" s="29" t="s">
        <v>92</v>
      </c>
      <c r="T90" s="43"/>
    </row>
    <row r="91" ht="34.8" spans="1:20">
      <c r="A91" s="28"/>
      <c r="B91" s="34"/>
      <c r="C91" s="29">
        <v>7</v>
      </c>
      <c r="D91" s="29" t="s">
        <v>196</v>
      </c>
      <c r="E91" s="30" t="s">
        <v>197</v>
      </c>
      <c r="F91" s="27"/>
      <c r="G91" s="27"/>
      <c r="H91" s="27"/>
      <c r="I91" s="27"/>
      <c r="J91" s="27"/>
      <c r="K91" s="27"/>
      <c r="L91" s="27">
        <v>1</v>
      </c>
      <c r="M91" s="27"/>
      <c r="N91" s="27">
        <v>1</v>
      </c>
      <c r="O91" s="27">
        <v>16</v>
      </c>
      <c r="P91" s="27"/>
      <c r="Q91" s="27">
        <v>16</v>
      </c>
      <c r="R91" s="27" t="s">
        <v>91</v>
      </c>
      <c r="S91" s="29" t="s">
        <v>92</v>
      </c>
      <c r="T91" s="43"/>
    </row>
    <row r="92" ht="46.8" spans="1:20">
      <c r="A92" s="28"/>
      <c r="B92" s="34"/>
      <c r="C92" s="31">
        <v>8</v>
      </c>
      <c r="D92" s="27" t="s">
        <v>198</v>
      </c>
      <c r="E92" s="30" t="s">
        <v>199</v>
      </c>
      <c r="F92" s="27"/>
      <c r="G92" s="27"/>
      <c r="H92" s="27"/>
      <c r="I92" s="27">
        <v>1</v>
      </c>
      <c r="J92" s="41"/>
      <c r="K92" s="27"/>
      <c r="L92" s="27"/>
      <c r="M92" s="27"/>
      <c r="N92" s="27">
        <v>1</v>
      </c>
      <c r="O92" s="27">
        <v>16</v>
      </c>
      <c r="P92" s="27">
        <v>8</v>
      </c>
      <c r="Q92" s="27">
        <v>8</v>
      </c>
      <c r="R92" s="27" t="s">
        <v>91</v>
      </c>
      <c r="S92" s="27" t="s">
        <v>92</v>
      </c>
      <c r="T92" s="43"/>
    </row>
    <row r="93" ht="24" spans="1:20">
      <c r="A93" s="28"/>
      <c r="B93" s="34"/>
      <c r="C93" s="29">
        <v>9</v>
      </c>
      <c r="D93" s="27" t="s">
        <v>200</v>
      </c>
      <c r="E93" s="57" t="s">
        <v>201</v>
      </c>
      <c r="F93" s="27"/>
      <c r="G93" s="27">
        <v>2</v>
      </c>
      <c r="H93" s="27"/>
      <c r="I93" s="27"/>
      <c r="J93" s="27"/>
      <c r="K93" s="27"/>
      <c r="L93" s="27"/>
      <c r="M93" s="27"/>
      <c r="N93" s="27">
        <v>2</v>
      </c>
      <c r="O93" s="27">
        <v>32</v>
      </c>
      <c r="P93" s="27">
        <v>16</v>
      </c>
      <c r="Q93" s="27">
        <v>16</v>
      </c>
      <c r="R93" s="27" t="s">
        <v>91</v>
      </c>
      <c r="S93" s="29" t="s">
        <v>92</v>
      </c>
      <c r="T93" s="43"/>
    </row>
    <row r="94" ht="22.8" spans="1:20">
      <c r="A94" s="28"/>
      <c r="B94" s="34"/>
      <c r="C94" s="15">
        <v>10</v>
      </c>
      <c r="D94" s="15" t="s">
        <v>202</v>
      </c>
      <c r="E94" s="15" t="s">
        <v>203</v>
      </c>
      <c r="F94" s="15"/>
      <c r="G94" s="15">
        <v>2</v>
      </c>
      <c r="H94" s="15"/>
      <c r="I94" s="15"/>
      <c r="J94" s="15"/>
      <c r="K94" s="15"/>
      <c r="L94" s="15"/>
      <c r="M94" s="15"/>
      <c r="N94" s="15">
        <v>2</v>
      </c>
      <c r="O94" s="15">
        <v>32</v>
      </c>
      <c r="P94" s="15">
        <v>32</v>
      </c>
      <c r="Q94" s="15"/>
      <c r="R94" s="15" t="s">
        <v>85</v>
      </c>
      <c r="S94" s="15" t="s">
        <v>18</v>
      </c>
      <c r="T94" s="43"/>
    </row>
    <row r="95" ht="34.8" spans="1:20">
      <c r="A95" s="28"/>
      <c r="B95" s="34"/>
      <c r="C95" s="29">
        <v>11</v>
      </c>
      <c r="D95" s="27" t="s">
        <v>204</v>
      </c>
      <c r="E95" s="30" t="s">
        <v>205</v>
      </c>
      <c r="F95" s="27"/>
      <c r="G95" s="27"/>
      <c r="H95" s="27"/>
      <c r="I95" s="27">
        <v>2</v>
      </c>
      <c r="J95" s="27"/>
      <c r="K95" s="27"/>
      <c r="L95" s="27"/>
      <c r="M95" s="27"/>
      <c r="N95" s="27">
        <v>2</v>
      </c>
      <c r="O95" s="27">
        <v>32</v>
      </c>
      <c r="P95" s="27"/>
      <c r="Q95" s="27">
        <v>32</v>
      </c>
      <c r="R95" s="27" t="s">
        <v>91</v>
      </c>
      <c r="S95" s="29" t="s">
        <v>92</v>
      </c>
      <c r="T95" s="43"/>
    </row>
    <row r="96" ht="57.6" spans="1:20">
      <c r="A96" s="28"/>
      <c r="B96" s="34"/>
      <c r="C96" s="29">
        <v>12</v>
      </c>
      <c r="D96" s="27" t="s">
        <v>206</v>
      </c>
      <c r="E96" s="30" t="s">
        <v>207</v>
      </c>
      <c r="F96" s="27"/>
      <c r="G96" s="27"/>
      <c r="H96" s="27"/>
      <c r="I96" s="27"/>
      <c r="J96" s="27"/>
      <c r="K96" s="27"/>
      <c r="L96" s="27">
        <v>1</v>
      </c>
      <c r="M96" s="27"/>
      <c r="N96" s="27">
        <v>1</v>
      </c>
      <c r="O96" s="27">
        <v>16</v>
      </c>
      <c r="P96" s="27">
        <v>8</v>
      </c>
      <c r="Q96" s="27">
        <v>8</v>
      </c>
      <c r="R96" s="27" t="s">
        <v>91</v>
      </c>
      <c r="S96" s="29" t="s">
        <v>92</v>
      </c>
      <c r="T96" s="43"/>
    </row>
    <row r="97" ht="70.8" spans="1:20">
      <c r="A97" s="28"/>
      <c r="B97" s="34"/>
      <c r="C97" s="29">
        <v>13</v>
      </c>
      <c r="D97" s="27" t="s">
        <v>208</v>
      </c>
      <c r="E97" s="30" t="s">
        <v>209</v>
      </c>
      <c r="F97" s="27"/>
      <c r="G97" s="27"/>
      <c r="H97" s="27"/>
      <c r="I97" s="27"/>
      <c r="J97" s="27"/>
      <c r="K97" s="27">
        <v>2</v>
      </c>
      <c r="L97" s="27"/>
      <c r="M97" s="27"/>
      <c r="N97" s="27">
        <v>2</v>
      </c>
      <c r="O97" s="27">
        <v>32</v>
      </c>
      <c r="P97" s="27"/>
      <c r="Q97" s="27">
        <v>32</v>
      </c>
      <c r="R97" s="27" t="s">
        <v>91</v>
      </c>
      <c r="S97" s="29" t="s">
        <v>92</v>
      </c>
      <c r="T97" s="43"/>
    </row>
    <row r="98" spans="1:20">
      <c r="A98" s="28"/>
      <c r="B98" s="34"/>
      <c r="C98" s="21" t="s">
        <v>210</v>
      </c>
      <c r="D98" s="21"/>
      <c r="E98" s="21"/>
      <c r="F98" s="21">
        <f t="shared" ref="F98:Q98" si="2">SUM(F57:F97)</f>
        <v>2</v>
      </c>
      <c r="G98" s="21">
        <f t="shared" si="2"/>
        <v>8</v>
      </c>
      <c r="H98" s="21">
        <f t="shared" si="2"/>
        <v>6</v>
      </c>
      <c r="I98" s="21">
        <f t="shared" si="2"/>
        <v>16</v>
      </c>
      <c r="J98" s="21">
        <f t="shared" si="2"/>
        <v>16</v>
      </c>
      <c r="K98" s="21">
        <f t="shared" si="2"/>
        <v>12</v>
      </c>
      <c r="L98" s="21">
        <f t="shared" si="2"/>
        <v>11</v>
      </c>
      <c r="M98" s="21">
        <f t="shared" si="2"/>
        <v>0</v>
      </c>
      <c r="N98" s="21">
        <f t="shared" si="2"/>
        <v>71</v>
      </c>
      <c r="O98" s="21">
        <f t="shared" si="2"/>
        <v>1104</v>
      </c>
      <c r="P98" s="21">
        <f t="shared" si="2"/>
        <v>760</v>
      </c>
      <c r="Q98" s="21">
        <f t="shared" si="2"/>
        <v>376</v>
      </c>
      <c r="R98" s="21"/>
      <c r="S98" s="21"/>
      <c r="T98" s="43"/>
    </row>
    <row r="99" s="1" customFormat="1" spans="1:20">
      <c r="A99" s="63"/>
      <c r="B99" s="64"/>
      <c r="C99" s="65" t="s">
        <v>211</v>
      </c>
      <c r="D99" s="66"/>
      <c r="E99" s="67"/>
      <c r="F99" s="20">
        <f t="shared" ref="F99:Q99" si="3">SUM(F26+F56+F98)</f>
        <v>26</v>
      </c>
      <c r="G99" s="20">
        <f t="shared" si="3"/>
        <v>34</v>
      </c>
      <c r="H99" s="20">
        <f t="shared" si="3"/>
        <v>20.5</v>
      </c>
      <c r="I99" s="20">
        <f t="shared" si="3"/>
        <v>26.5</v>
      </c>
      <c r="J99" s="20">
        <f t="shared" si="3"/>
        <v>26</v>
      </c>
      <c r="K99" s="20">
        <f t="shared" si="3"/>
        <v>18</v>
      </c>
      <c r="L99" s="20">
        <f t="shared" si="3"/>
        <v>13</v>
      </c>
      <c r="M99" s="20">
        <f t="shared" si="3"/>
        <v>0</v>
      </c>
      <c r="N99" s="20">
        <f t="shared" si="3"/>
        <v>160</v>
      </c>
      <c r="O99" s="20">
        <f t="shared" si="3"/>
        <v>2612</v>
      </c>
      <c r="P99" s="20">
        <f t="shared" si="3"/>
        <v>2084</v>
      </c>
      <c r="Q99" s="20">
        <f t="shared" si="3"/>
        <v>560</v>
      </c>
      <c r="R99" s="69"/>
      <c r="S99" s="70"/>
      <c r="T99" s="45"/>
    </row>
    <row r="100" spans="5:18"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</row>
    <row r="101" ht="39.75" customHeight="1" spans="5:5">
      <c r="E101" s="5"/>
    </row>
    <row r="102" ht="13.5" customHeight="1" spans="4:19"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</row>
  </sheetData>
  <autoFilter xmlns:etc="http://www.wps.cn/officeDocument/2017/etCustomData" ref="A3:U99" etc:filterBottomFollowUsedRange="0">
    <extLst/>
  </autoFilter>
  <mergeCells count="40">
    <mergeCell ref="A1:S1"/>
    <mergeCell ref="F2:M2"/>
    <mergeCell ref="P2:Q2"/>
    <mergeCell ref="C26:E26"/>
    <mergeCell ref="C27:E27"/>
    <mergeCell ref="F27:L27"/>
    <mergeCell ref="C28:E28"/>
    <mergeCell ref="F28:L28"/>
    <mergeCell ref="C29:E29"/>
    <mergeCell ref="F29:L29"/>
    <mergeCell ref="C30:E30"/>
    <mergeCell ref="F30:L30"/>
    <mergeCell ref="C31:E31"/>
    <mergeCell ref="F31:L31"/>
    <mergeCell ref="C32:E32"/>
    <mergeCell ref="F32:L32"/>
    <mergeCell ref="C33:E33"/>
    <mergeCell ref="F33:L33"/>
    <mergeCell ref="C34:E34"/>
    <mergeCell ref="C56:E56"/>
    <mergeCell ref="C57:S57"/>
    <mergeCell ref="C71:S71"/>
    <mergeCell ref="C84:S84"/>
    <mergeCell ref="C98:E98"/>
    <mergeCell ref="C99:E99"/>
    <mergeCell ref="A4:A34"/>
    <mergeCell ref="A37:A99"/>
    <mergeCell ref="B4:B26"/>
    <mergeCell ref="B27:B34"/>
    <mergeCell ref="B37:B56"/>
    <mergeCell ref="B57:B99"/>
    <mergeCell ref="C2:C3"/>
    <mergeCell ref="D2:D3"/>
    <mergeCell ref="E2:E3"/>
    <mergeCell ref="N2:N3"/>
    <mergeCell ref="O2:O3"/>
    <mergeCell ref="R2:R3"/>
    <mergeCell ref="S2:S3"/>
    <mergeCell ref="A2:B3"/>
    <mergeCell ref="P27:S33"/>
  </mergeCells>
  <pageMargins left="0.669291338582677" right="0.669291338582677" top="0.78740157480315" bottom="0.78740157480315" header="0.31496062992126" footer="0.31496062992126"/>
  <pageSetup paperSize="9" orientation="portrait"/>
  <headerFooter/>
  <ignoredErrors>
    <ignoredError sqref="F26:M26 N56:P56" formulaRange="1"/>
  </ignoredError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18810</cp:lastModifiedBy>
  <dcterms:created xsi:type="dcterms:W3CDTF">2011-12-25T00:46:00Z</dcterms:created>
  <cp:lastPrinted>2021-07-02T06:20:00Z</cp:lastPrinted>
  <dcterms:modified xsi:type="dcterms:W3CDTF">2025-11-07T01:40:12Z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3AF72BEB0DE4454185179A89DA914105</vt:lpwstr>
  </property>
  <property fmtid="{D5CDD505-2E9C-101B-9397-08002B2CF9AE}" pid="3" name="KSOProductBuildVer">
    <vt:lpwstr>2052-12.1.0.23125</vt:lpwstr>
  </property>
</Properties>
</file>