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sheet1!$A$3:$S$112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<sst xmlns="http://schemas.openxmlformats.org/spreadsheetml/2006/main" count="420" uniqueCount="248">
  <si>
    <t>法学（数字法治卓越班）专业本科学分制指导性教学计划表(2025)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</si>
  <si>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</si>
  <si>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</si>
  <si>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</si>
  <si>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</si>
  <si>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</si>
  <si>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</si>
  <si>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</si>
  <si>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</si>
  <si>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</si>
  <si>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</si>
  <si>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</si>
  <si>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</si>
  <si>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</si>
  <si>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</si>
  <si>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</si>
  <si>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</si>
  <si>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</si>
  <si>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</si>
  <si>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</si>
  <si>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</si>
  <si>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学生处</t>
  </si>
  <si>
    <r>
      <rPr>
        <sz val="9"/>
        <rFont val="宋体"/>
        <charset val="134"/>
      </rPr>
      <t>考试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</si>
  <si>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</si>
  <si>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</si>
  <si>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</si>
  <si>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t>1921032B</t>
  </si>
  <si>
    <r>
      <rPr>
        <sz val="9"/>
        <rFont val="宋体"/>
        <charset val="134"/>
        <scheme val="minor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</si>
  <si>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</si>
  <si>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</si>
  <si>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Description1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</si>
  <si>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</si>
  <si>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</si>
  <si>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</si>
  <si>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>Introduction to the basic principles of Marxism</t>
    </r>
  </si>
  <si>
    <t>1922030B</t>
  </si>
  <si>
    <r>
      <rPr>
        <sz val="9"/>
        <rFont val="宋体"/>
        <charset val="134"/>
        <scheme val="minor"/>
      </rPr>
      <t>形势与政策（三）</t>
    </r>
    <r>
      <rPr>
        <sz val="9"/>
        <rFont val="Times New Roman"/>
        <charset val="134"/>
      </rPr>
      <t xml:space="preserve">
Situation and PolicyIII</t>
    </r>
  </si>
  <si>
    <t>马克思主义学院</t>
  </si>
  <si>
    <t>1922040B</t>
  </si>
  <si>
    <r>
      <rPr>
        <sz val="9"/>
        <rFont val="宋体"/>
        <charset val="134"/>
        <scheme val="minor"/>
      </rPr>
      <t>形势与政策（四）</t>
    </r>
    <r>
      <rPr>
        <sz val="9"/>
        <rFont val="Times New Roman"/>
        <charset val="134"/>
      </rPr>
      <t xml:space="preserve">
Situation and PolicyIV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</si>
  <si>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</si>
  <si>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</si>
  <si>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</si>
  <si>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</si>
  <si>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</si>
  <si>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</si>
  <si>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</si>
  <si>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</si>
  <si>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</si>
  <si>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</si>
  <si>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</si>
  <si>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</si>
  <si>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</si>
  <si>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</si>
  <si>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</si>
  <si>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  <scheme val="minor"/>
      </rPr>
      <t>人工智能导论</t>
    </r>
    <r>
      <rPr>
        <sz val="9"/>
        <rFont val="Times New Roman"/>
        <charset val="134"/>
      </rPr>
      <t xml:space="preserve">
 Introduction of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</si>
  <si>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</si>
  <si>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</si>
  <si>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</si>
  <si>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</si>
  <si>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</si>
  <si>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</si>
  <si>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</si>
  <si>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</si>
  <si>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</si>
  <si>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</si>
  <si>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</si>
  <si>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</si>
  <si>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</si>
  <si>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</si>
  <si>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</si>
  <si>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</si>
  <si>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</si>
  <si>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</si>
  <si>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</si>
  <si>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</si>
  <si>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</si>
  <si>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</si>
  <si>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</si>
  <si>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</si>
  <si>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</si>
  <si>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1024012A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</si>
  <si>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</si>
  <si>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法学院</t>
  </si>
  <si>
    <t>考试</t>
  </si>
  <si>
    <t>100033A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</si>
  <si>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</si>
  <si>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r>
      <rPr>
        <sz val="9"/>
        <rFont val="宋体"/>
        <charset val="134"/>
      </rPr>
      <t>法学院</t>
    </r>
  </si>
  <si>
    <t>100113A</t>
  </si>
  <si>
    <r>
      <rPr>
        <sz val="9"/>
        <rFont val="宋体"/>
        <charset val="134"/>
      </rPr>
      <t>刑法（总则）</t>
    </r>
    <r>
      <rPr>
        <sz val="9"/>
        <rFont val="Times New Roman"/>
        <charset val="134"/>
      </rPr>
      <t xml:space="preserve">
Criminal Law (General Provisions)</t>
    </r>
  </si>
  <si>
    <t>1021003A</t>
  </si>
  <si>
    <r>
      <rPr>
        <sz val="9"/>
        <color theme="1"/>
        <rFont val="宋体"/>
        <charset val="134"/>
      </rPr>
      <t>宪法学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Constitution law</t>
    </r>
  </si>
  <si>
    <t xml:space="preserve">1021222B </t>
  </si>
  <si>
    <r>
      <rPr>
        <sz val="9"/>
        <color theme="1"/>
        <rFont val="宋体"/>
        <charset val="134"/>
      </rPr>
      <t>习近平法治思想概论</t>
    </r>
    <r>
      <rPr>
        <sz val="9"/>
        <color theme="1"/>
        <rFont val="Times New Roman"/>
        <charset val="134"/>
      </rPr>
      <t>Introduction to Xi Jinping's Thoughts on the Rule of Law</t>
    </r>
  </si>
  <si>
    <t>1021262B</t>
  </si>
  <si>
    <r>
      <rPr>
        <sz val="9"/>
        <color theme="1"/>
        <rFont val="宋体"/>
        <charset val="134"/>
      </rPr>
      <t>中国法律史</t>
    </r>
    <r>
      <rPr>
        <sz val="9"/>
        <color theme="1"/>
        <rFont val="Times New Roman"/>
        <charset val="134"/>
      </rPr>
      <t xml:space="preserve">
Chinese Legal History</t>
    </r>
  </si>
  <si>
    <r>
      <rPr>
        <sz val="9"/>
        <color indexed="8"/>
        <rFont val="宋体"/>
        <charset val="134"/>
      </rPr>
      <t>法学院</t>
    </r>
  </si>
  <si>
    <r>
      <rPr>
        <sz val="9"/>
        <color indexed="8"/>
        <rFont val="宋体"/>
        <charset val="134"/>
      </rPr>
      <t>考查</t>
    </r>
  </si>
  <si>
    <t>100102B</t>
  </si>
  <si>
    <r>
      <rPr>
        <sz val="9"/>
        <rFont val="宋体"/>
        <charset val="134"/>
      </rPr>
      <t>刑法（分则）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(Specific Provisions)</t>
    </r>
  </si>
  <si>
    <t>1021162A</t>
  </si>
  <si>
    <r>
      <rPr>
        <sz val="9"/>
        <color theme="1"/>
        <rFont val="宋体"/>
        <charset val="134"/>
      </rPr>
      <t>商法（总论与公司法）</t>
    </r>
    <r>
      <rPr>
        <sz val="9"/>
        <color theme="1"/>
        <rFont val="Times New Roman"/>
        <charset val="134"/>
      </rPr>
      <t>Commercial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General and Company Law</t>
    </r>
    <r>
      <rPr>
        <sz val="9"/>
        <color theme="1"/>
        <rFont val="宋体"/>
        <charset val="134"/>
      </rPr>
      <t>）</t>
    </r>
  </si>
  <si>
    <t>1021143A</t>
  </si>
  <si>
    <r>
      <rPr>
        <sz val="9"/>
        <color theme="1"/>
        <rFont val="宋体"/>
        <charset val="134"/>
      </rPr>
      <t>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Civil Procedural Law</t>
    </r>
  </si>
  <si>
    <t>1021122A</t>
  </si>
  <si>
    <r>
      <rPr>
        <sz val="9"/>
        <color theme="1"/>
        <rFont val="宋体"/>
        <charset val="134"/>
      </rPr>
      <t>经济法（总论与竞争法）</t>
    </r>
    <r>
      <rPr>
        <sz val="9"/>
        <color theme="1"/>
        <rFont val="Times New Roman"/>
        <charset val="134"/>
      </rPr>
      <t>Economic Law: General introduction &amp; Competition Law</t>
    </r>
  </si>
  <si>
    <t>100133A</t>
  </si>
  <si>
    <r>
      <rPr>
        <sz val="9"/>
        <rFont val="宋体"/>
        <charset val="134"/>
      </rPr>
      <t>行政法与行政诉讼法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</si>
  <si>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</si>
  <si>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>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Criminal Procedural Law</t>
    </r>
  </si>
  <si>
    <t>1021063A</t>
  </si>
  <si>
    <r>
      <rPr>
        <sz val="9"/>
        <color theme="1"/>
        <rFont val="宋体"/>
        <charset val="134"/>
      </rPr>
      <t>国际法（双语）</t>
    </r>
    <r>
      <rPr>
        <sz val="8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</si>
  <si>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</si>
  <si>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r>
      <rPr>
        <sz val="9"/>
        <color theme="1"/>
        <rFont val="宋体"/>
        <charset val="134"/>
      </rPr>
      <t>法律职业伦理</t>
    </r>
    <r>
      <rPr>
        <sz val="9"/>
        <color theme="1"/>
        <rFont val="Times New Roman"/>
        <charset val="134"/>
      </rPr>
      <t xml:space="preserve">
Legal professional ethics</t>
    </r>
  </si>
  <si>
    <t>1021282A</t>
  </si>
  <si>
    <r>
      <rPr>
        <sz val="9"/>
        <rFont val="宋体"/>
        <charset val="134"/>
      </rPr>
      <t>物权法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</si>
  <si>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</si>
  <si>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>合同法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Contract Law</t>
    </r>
  </si>
  <si>
    <r>
      <rPr>
        <sz val="9"/>
        <color indexed="8"/>
        <rFont val="宋体"/>
        <charset val="134"/>
      </rPr>
      <t>考试</t>
    </r>
  </si>
  <si>
    <t>100232B</t>
  </si>
  <si>
    <r>
      <rPr>
        <sz val="9"/>
        <rFont val="宋体"/>
        <charset val="134"/>
      </rPr>
      <t>侵权法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Tort Law</t>
    </r>
  </si>
  <si>
    <t>1024032B</t>
  </si>
  <si>
    <r>
      <rPr>
        <sz val="9"/>
        <rFont val="宋体"/>
        <charset val="134"/>
      </rPr>
      <t>劳动与社会保障法</t>
    </r>
    <r>
      <rPr>
        <sz val="9"/>
        <rFont val="Times New Roman"/>
        <charset val="134"/>
      </rPr>
      <t xml:space="preserve">
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</si>
  <si>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</si>
  <si>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Family law</t>
    </r>
  </si>
  <si>
    <t>100292A</t>
  </si>
  <si>
    <r>
      <rPr>
        <sz val="9"/>
        <rFont val="宋体"/>
        <charset val="134"/>
      </rPr>
      <t>知识产权法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Intellectual Property Law</t>
    </r>
  </si>
  <si>
    <t>1224012A</t>
  </si>
  <si>
    <r>
      <rPr>
        <sz val="9"/>
        <rFont val="宋体"/>
        <charset val="134"/>
      </rPr>
      <t>大学文科数学</t>
    </r>
    <r>
      <rPr>
        <sz val="9"/>
        <rFont val="Times New Roman"/>
        <charset val="134"/>
      </rPr>
      <t>College Liberal Arts Mathematics</t>
    </r>
  </si>
  <si>
    <t>统计学院</t>
  </si>
  <si>
    <t>1224022A</t>
  </si>
  <si>
    <r>
      <rPr>
        <sz val="9"/>
        <rFont val="宋体"/>
        <charset val="134"/>
      </rPr>
      <t>法律统计基础</t>
    </r>
    <r>
      <rPr>
        <sz val="9"/>
        <rFont val="Times New Roman"/>
        <charset val="134"/>
      </rPr>
      <t>Fundamentals of legal statistics</t>
    </r>
  </si>
  <si>
    <t>1224042A</t>
  </si>
  <si>
    <r>
      <rPr>
        <sz val="9"/>
        <rFont val="宋体"/>
        <charset val="134"/>
        <scheme val="major"/>
      </rPr>
      <t>数字法治与</t>
    </r>
    <r>
      <rPr>
        <sz val="9"/>
        <rFont val="Times New Roman"/>
        <charset val="134"/>
      </rPr>
      <t>Python</t>
    </r>
    <r>
      <rPr>
        <sz val="9"/>
        <rFont val="宋体"/>
        <charset val="134"/>
        <scheme val="major"/>
      </rPr>
      <t>实践</t>
    </r>
    <r>
      <rPr>
        <sz val="9"/>
        <rFont val="Times New Roman"/>
        <charset val="134"/>
      </rPr>
      <t>Digital Law and Python Practice</t>
    </r>
  </si>
  <si>
    <t>1224032A</t>
  </si>
  <si>
    <r>
      <rPr>
        <sz val="9"/>
        <rFont val="宋体"/>
        <charset val="134"/>
      </rPr>
      <t>自然语言处理导论</t>
    </r>
    <r>
      <rPr>
        <sz val="9"/>
        <rFont val="Times New Roman"/>
        <charset val="134"/>
      </rPr>
      <t>Introduction to Natural Language</t>
    </r>
  </si>
  <si>
    <t>1025002B</t>
  </si>
  <si>
    <r>
      <rPr>
        <sz val="9"/>
        <rFont val="宋体"/>
        <charset val="134"/>
      </rPr>
      <t>人工智能法导论</t>
    </r>
    <r>
      <rPr>
        <sz val="9"/>
        <rFont val="Times New Roman"/>
        <charset val="134"/>
      </rPr>
      <t>Introduction to Artificial Intelligence Law</t>
    </r>
  </si>
  <si>
    <t>专选课之数字法治类</t>
  </si>
  <si>
    <t>1021202B</t>
  </si>
  <si>
    <r>
      <rPr>
        <sz val="9"/>
        <rFont val="宋体"/>
        <charset val="134"/>
      </rPr>
      <t>网络与电子商务法</t>
    </r>
    <r>
      <rPr>
        <sz val="9"/>
        <rFont val="Times New Roman"/>
        <charset val="134"/>
      </rPr>
      <t>Network and E-commerce Law</t>
    </r>
  </si>
  <si>
    <t>1025012B</t>
  </si>
  <si>
    <r>
      <rPr>
        <sz val="9"/>
        <rFont val="宋体"/>
        <charset val="134"/>
      </rPr>
      <t>智慧司法概论</t>
    </r>
    <r>
      <rPr>
        <sz val="9"/>
        <rFont val="Times New Roman"/>
        <charset val="134"/>
      </rPr>
      <t>Introduction to Smart Justice</t>
    </r>
  </si>
  <si>
    <t>1025021B</t>
  </si>
  <si>
    <r>
      <rPr>
        <sz val="9"/>
        <rFont val="宋体"/>
        <charset val="134"/>
      </rPr>
      <t>数字经济法治导论</t>
    </r>
    <r>
      <rPr>
        <sz val="9"/>
        <rFont val="Times New Roman"/>
        <charset val="134"/>
      </rPr>
      <t>Introduction to the Rule of Law in the Digital Economy</t>
    </r>
  </si>
  <si>
    <t>1025032B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</si>
  <si>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>Introduction to Digital Economy</t>
    </r>
  </si>
  <si>
    <t>经济学院</t>
  </si>
  <si>
    <t>1024022B</t>
  </si>
  <si>
    <r>
      <rPr>
        <sz val="9"/>
        <rFont val="宋体"/>
        <charset val="134"/>
      </rPr>
      <t>个人信息保护法</t>
    </r>
    <r>
      <rPr>
        <sz val="9"/>
        <rFont val="Times New Roman"/>
        <charset val="134"/>
      </rPr>
      <t>Personal Information Protection Law</t>
    </r>
  </si>
  <si>
    <t>1025042B</t>
  </si>
  <si>
    <r>
      <rPr>
        <sz val="9"/>
        <rFont val="宋体"/>
        <charset val="134"/>
      </rPr>
      <t>人工智能与知识产权法</t>
    </r>
    <r>
      <rPr>
        <sz val="9"/>
        <color theme="1"/>
        <rFont val="Times New Roman"/>
        <charset val="134"/>
      </rPr>
      <t>Artificial Intelligence and Intellectual Property Law</t>
    </r>
  </si>
  <si>
    <t>1025052B</t>
  </si>
  <si>
    <r>
      <rPr>
        <sz val="9"/>
        <rFont val="宋体"/>
        <charset val="134"/>
      </rPr>
      <t>文化产业与数据合规</t>
    </r>
    <r>
      <rPr>
        <sz val="9"/>
        <rFont val="Times New Roman"/>
        <charset val="134"/>
      </rPr>
      <t>Cultural Industry and Data Compliance</t>
    </r>
  </si>
  <si>
    <t>专选课之应用技能类</t>
  </si>
  <si>
    <t>1025061B</t>
  </si>
  <si>
    <r>
      <rPr>
        <sz val="9"/>
        <rFont val="宋体"/>
        <charset val="134"/>
      </rPr>
      <t>司法实务</t>
    </r>
    <r>
      <rPr>
        <sz val="9"/>
        <rFont val="Times New Roman"/>
        <charset val="134"/>
      </rPr>
      <t>Judicial Practice</t>
    </r>
  </si>
  <si>
    <t>0+1</t>
  </si>
  <si>
    <t>100632B</t>
  </si>
  <si>
    <t xml:space="preserve">模拟法庭竞赛实训The Practical For Contest Of Mock Court </t>
  </si>
  <si>
    <t>0+2</t>
  </si>
  <si>
    <t>1025072B</t>
  </si>
  <si>
    <r>
      <rPr>
        <sz val="9"/>
        <rFont val="宋体"/>
        <charset val="134"/>
      </rPr>
      <t>诊所课程</t>
    </r>
    <r>
      <rPr>
        <sz val="9"/>
        <rFont val="Times New Roman"/>
        <charset val="134"/>
      </rPr>
      <t xml:space="preserve">
Clinical Legal Education </t>
    </r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</si>
  <si>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</si>
  <si>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</si>
  <si>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</si>
  <si>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>行政诉讼经典案例评析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Study on Classic Cases of Administrative Proceeding</t>
    </r>
  </si>
  <si>
    <t>100672B</t>
  </si>
  <si>
    <r>
      <rPr>
        <sz val="9"/>
        <rFont val="宋体"/>
        <charset val="134"/>
      </rPr>
      <t>民商事经典案例评析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</si>
  <si>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</si>
  <si>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r>
      <rPr>
        <sz val="9"/>
        <rFont val="宋体"/>
        <charset val="134"/>
      </rPr>
      <t>证据法</t>
    </r>
    <r>
      <rPr>
        <sz val="9"/>
        <rFont val="Times New Roman"/>
        <charset val="134"/>
      </rPr>
      <t xml:space="preserve"> Evidwence Law</t>
    </r>
  </si>
  <si>
    <t>100692B</t>
  </si>
  <si>
    <r>
      <rPr>
        <sz val="9"/>
        <rFont val="宋体"/>
        <charset val="134"/>
      </rPr>
      <t>法律文书写作</t>
    </r>
    <r>
      <rPr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>Legal Writing</t>
    </r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</si>
  <si>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</si>
  <si>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</si>
  <si>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专选课之国际素养类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</si>
  <si>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</si>
  <si>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</si>
  <si>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1021072B</t>
  </si>
  <si>
    <r>
      <rPr>
        <sz val="9"/>
        <rFont val="宋体"/>
        <charset val="134"/>
      </rPr>
      <t>国际法竞赛实训（双语）</t>
    </r>
    <r>
      <rPr>
        <sz val="9"/>
        <rFont val="Times New Roman"/>
        <charset val="134"/>
      </rPr>
      <t>International Law Competition Training (Bilingual)</t>
    </r>
  </si>
  <si>
    <t>1025082B</t>
  </si>
  <si>
    <r>
      <rPr>
        <sz val="9"/>
        <rFont val="宋体"/>
        <charset val="134"/>
      </rPr>
      <t>国际私法</t>
    </r>
    <r>
      <rPr>
        <sz val="9"/>
        <rFont val="Times New Roman"/>
        <charset val="134"/>
      </rPr>
      <t xml:space="preserve">
Private International Law</t>
    </r>
  </si>
  <si>
    <t>1025102A</t>
  </si>
  <si>
    <r>
      <rPr>
        <sz val="9"/>
        <rFont val="宋体"/>
        <charset val="134"/>
      </rPr>
      <t>国际经济法（双语）</t>
    </r>
    <r>
      <rPr>
        <sz val="9"/>
        <rFont val="Times New Roman"/>
        <charset val="134"/>
      </rPr>
      <t xml:space="preserve">
International Economic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</si>
  <si>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100472B</t>
  </si>
  <si>
    <r>
      <rPr>
        <sz val="9"/>
        <rFont val="宋体"/>
        <charset val="134"/>
      </rPr>
      <t>英美契约法（双语）</t>
    </r>
    <r>
      <rPr>
        <sz val="9"/>
        <rFont val="Times New Roman"/>
        <charset val="134"/>
      </rPr>
      <t>Common Law on Contract (bilingual )</t>
    </r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</si>
  <si>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</si>
  <si>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</si>
  <si>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</si>
  <si>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>世贸组织法（双语）</t>
    </r>
    <r>
      <rPr>
        <sz val="9"/>
        <rFont val="Times New Roman"/>
        <charset val="134"/>
      </rPr>
      <t xml:space="preserve">
The Law of World Trade Organization (bilingual )</t>
    </r>
  </si>
  <si>
    <t>1021092B</t>
  </si>
  <si>
    <r>
      <rPr>
        <sz val="9"/>
        <color theme="1"/>
        <rFont val="宋体"/>
        <charset val="134"/>
      </rPr>
      <t>国际投资争端解决（双语）</t>
    </r>
    <r>
      <rPr>
        <sz val="9"/>
        <color theme="1"/>
        <rFont val="Times New Roman"/>
        <charset val="134"/>
      </rPr>
      <t>International Investment Dispute Settlement (Bilingual)</t>
    </r>
    <r>
      <rPr>
        <sz val="8"/>
        <color theme="1"/>
        <rFont val="Times New Roman"/>
        <charset val="134"/>
      </rPr>
      <t xml:space="preserve">
</t>
    </r>
  </si>
  <si>
    <t>1025112B</t>
  </si>
  <si>
    <r>
      <rPr>
        <sz val="9"/>
        <color theme="1"/>
        <rFont val="宋体"/>
        <charset val="134"/>
      </rPr>
      <t>国际商事仲裁</t>
    </r>
    <r>
      <rPr>
        <sz val="9"/>
        <color theme="1"/>
        <rFont val="Times New Roman"/>
        <charset val="134"/>
      </rPr>
      <t>International Commercial Arbitration</t>
    </r>
  </si>
  <si>
    <t>100712B</t>
  </si>
  <si>
    <r>
      <rPr>
        <sz val="9"/>
        <rFont val="宋体"/>
        <charset val="134"/>
      </rPr>
      <t>国际税法（英语）</t>
    </r>
    <r>
      <rPr>
        <sz val="9"/>
        <rFont val="Times New Roman"/>
        <charset val="134"/>
      </rPr>
      <t>International Tax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</si>
  <si>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专选课之学术培养类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</si>
  <si>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</si>
  <si>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</si>
  <si>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1025121B</t>
  </si>
  <si>
    <r>
      <rPr>
        <sz val="9"/>
        <color theme="1"/>
        <rFont val="宋体"/>
        <charset val="134"/>
      </rPr>
      <t>比较法</t>
    </r>
    <r>
      <rPr>
        <sz val="9"/>
        <color theme="1"/>
        <rFont val="Times New Roman"/>
        <charset val="134"/>
      </rPr>
      <t xml:space="preserve">
Comparative  Law</t>
    </r>
  </si>
  <si>
    <t>1021132B</t>
  </si>
  <si>
    <r>
      <rPr>
        <sz val="9"/>
        <color theme="1"/>
        <rFont val="宋体"/>
        <charset val="134"/>
      </rPr>
      <t>立法法</t>
    </r>
    <r>
      <rPr>
        <sz val="9"/>
        <color theme="1"/>
        <rFont val="Times New Roman"/>
        <charset val="134"/>
      </rPr>
      <t>Legislation law</t>
    </r>
  </si>
  <si>
    <t>1021271B</t>
  </si>
  <si>
    <r>
      <rPr>
        <sz val="9"/>
        <color theme="1"/>
        <rFont val="宋体"/>
        <charset val="134"/>
      </rPr>
      <t>中国古代经典判词赏析</t>
    </r>
    <r>
      <rPr>
        <sz val="9"/>
        <color theme="1"/>
        <rFont val="Times New Roman"/>
        <charset val="134"/>
      </rPr>
      <t>Appreciation of Classical Verdicts in Ancient China</t>
    </r>
  </si>
  <si>
    <t>1021192B</t>
  </si>
  <si>
    <r>
      <rPr>
        <sz val="9"/>
        <color theme="1"/>
        <rFont val="宋体"/>
        <charset val="134"/>
      </rPr>
      <t>外国法律史</t>
    </r>
    <r>
      <rPr>
        <sz val="9"/>
        <color theme="1"/>
        <rFont val="Times New Roman"/>
        <charset val="134"/>
      </rPr>
      <t xml:space="preserve">
Foreign Legal History</t>
    </r>
  </si>
  <si>
    <t>1024062B</t>
  </si>
  <si>
    <r>
      <rPr>
        <sz val="9"/>
        <rFont val="宋体"/>
        <charset val="134"/>
      </rPr>
      <t xml:space="preserve">环境资源法
</t>
    </r>
    <r>
      <rPr>
        <sz val="9"/>
        <rFont val="Times New Roman"/>
        <charset val="134"/>
      </rPr>
      <t>Environmental Law</t>
    </r>
  </si>
  <si>
    <t>101152B</t>
  </si>
  <si>
    <r>
      <rPr>
        <sz val="9"/>
        <rFont val="宋体"/>
        <charset val="134"/>
      </rPr>
      <t>法学研究与论文写作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Research Method of Jurisprudence and Thesis Writing</t>
    </r>
  </si>
  <si>
    <t>1021151B</t>
  </si>
  <si>
    <r>
      <rPr>
        <sz val="9"/>
        <color theme="1"/>
        <rFont val="宋体"/>
        <charset val="134"/>
      </rPr>
      <t>人格权法</t>
    </r>
    <r>
      <rPr>
        <sz val="9"/>
        <color theme="1"/>
        <rFont val="Times New Roman"/>
        <charset val="134"/>
      </rPr>
      <t>Personality Rights</t>
    </r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</si>
  <si>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</si>
  <si>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</si>
  <si>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专选课之法经融合类</t>
  </si>
  <si>
    <t>100222B</t>
  </si>
  <si>
    <r>
      <rPr>
        <sz val="9"/>
        <rFont val="宋体"/>
        <charset val="134"/>
      </rPr>
      <t>金融法</t>
    </r>
    <r>
      <rPr>
        <sz val="9"/>
        <rFont val="Times New Roman"/>
        <charset val="134"/>
      </rPr>
      <t xml:space="preserve">
Financial Law</t>
    </r>
  </si>
  <si>
    <t>1021022B</t>
  </si>
  <si>
    <r>
      <rPr>
        <sz val="9"/>
        <rFont val="宋体"/>
        <charset val="134"/>
      </rPr>
      <t>财税法</t>
    </r>
    <r>
      <rPr>
        <sz val="9"/>
        <rFont val="Times New Roman"/>
        <charset val="134"/>
      </rPr>
      <t>Finance and Tax Law</t>
    </r>
  </si>
  <si>
    <t>100742B</t>
  </si>
  <si>
    <r>
      <rPr>
        <sz val="9"/>
        <rFont val="宋体"/>
        <charset val="134"/>
      </rPr>
      <t>保险与信托法律制度</t>
    </r>
    <r>
      <rPr>
        <sz val="9"/>
        <rFont val="Times New Roman"/>
        <charset val="134"/>
      </rPr>
      <t xml:space="preserve">
Insurance and trust legal system</t>
    </r>
  </si>
  <si>
    <t>1021032B</t>
  </si>
  <si>
    <r>
      <rPr>
        <sz val="9"/>
        <rFont val="宋体"/>
        <charset val="134"/>
      </rPr>
      <t>财税法经典案例评析</t>
    </r>
    <r>
      <rPr>
        <sz val="9"/>
        <rFont val="Times New Roman"/>
        <charset val="134"/>
      </rPr>
      <t>Analysis of Tax Law Cases</t>
    </r>
  </si>
  <si>
    <t>101132B</t>
  </si>
  <si>
    <r>
      <rPr>
        <sz val="9"/>
        <rFont val="宋体"/>
        <charset val="134"/>
      </rPr>
      <t>票据证券法</t>
    </r>
    <r>
      <rPr>
        <sz val="9"/>
        <rFont val="Times New Roman"/>
        <charset val="134"/>
      </rPr>
      <t xml:space="preserve">
Security Law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</si>
  <si>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</si>
  <si>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Principles of Economics 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</si>
  <si>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</si>
  <si>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Finance </t>
    </r>
  </si>
  <si>
    <t>金融学院</t>
  </si>
  <si>
    <t>专选课之法管融合类</t>
  </si>
  <si>
    <t>1021101B</t>
  </si>
  <si>
    <r>
      <rPr>
        <sz val="9"/>
        <rFont val="宋体"/>
        <charset val="134"/>
      </rPr>
      <t>监察法</t>
    </r>
    <r>
      <rPr>
        <sz val="9"/>
        <rFont val="Times New Roman"/>
        <charset val="134"/>
      </rPr>
      <t>Supervision Law</t>
    </r>
  </si>
  <si>
    <t>1021171B</t>
  </si>
  <si>
    <r>
      <rPr>
        <sz val="9"/>
        <rFont val="宋体"/>
        <charset val="134"/>
      </rPr>
      <t>社会治理法学</t>
    </r>
    <r>
      <rPr>
        <sz val="9"/>
        <rFont val="Times New Roman"/>
        <charset val="134"/>
      </rPr>
      <t>Social Governance Law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</si>
  <si>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</si>
  <si>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 </t>
    </r>
  </si>
  <si>
    <t>会计学院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</si>
  <si>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</si>
  <si>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Principles of Management </t>
    </r>
  </si>
  <si>
    <t>工商
管理学院</t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</si>
  <si>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</si>
  <si>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Fiscal Science</t>
    </r>
  </si>
  <si>
    <t>财税学院</t>
  </si>
  <si>
    <r>
      <rPr>
        <b/>
        <sz val="9"/>
        <rFont val="宋体"/>
        <charset val="134"/>
      </rPr>
      <t>小计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</si>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</sst>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4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  <scheme val="major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1"/>
      <color theme="1"/>
      <name val="Times New Roman"/>
      <charset val="134"/>
    </font>
    <font>
      <b/>
      <sz val="8"/>
      <color theme="1"/>
      <name val="宋体"/>
      <charset val="134"/>
    </font>
    <font>
      <b/>
      <sz val="9"/>
      <color rgb="FF000000"/>
      <name val="宋体"/>
      <charset val="134"/>
    </font>
    <font>
      <b/>
      <sz val="8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8"/>
      <name val="宋体"/>
      <charset val="134"/>
    </font>
    <font>
      <sz val="11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3" borderId="6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41" fillId="0" borderId="8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4" borderId="9" applyNumberFormat="0" applyAlignment="0" applyProtection="0">
      <alignment vertical="center"/>
    </xf>
    <xf numFmtId="0" fontId="43" fillId="5" borderId="10" applyNumberFormat="0" applyAlignment="0" applyProtection="0">
      <alignment vertical="center"/>
    </xf>
    <xf numFmtId="0" fontId="44" fillId="5" borderId="9" applyNumberFormat="0" applyAlignment="0" applyProtection="0">
      <alignment vertical="center"/>
    </xf>
    <xf numFmtId="0" fontId="45" fillId="6" borderId="11" applyNumberFormat="0" applyAlignment="0" applyProtection="0">
      <alignment vertical="center"/>
    </xf>
    <xf numFmtId="0" fontId="46" fillId="0" borderId="12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50" fillId="9" borderId="0" applyNumberFormat="0" applyBorder="0" applyAlignment="0" applyProtection="0">
      <alignment vertical="center"/>
    </xf>
    <xf numFmtId="0" fontId="51" fillId="10" borderId="0" applyNumberFormat="0" applyBorder="0" applyAlignment="0" applyProtection="0">
      <alignment vertical="center"/>
    </xf>
    <xf numFmtId="0" fontId="52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1" fillId="13" borderId="0" applyNumberFormat="0" applyBorder="0" applyAlignment="0" applyProtection="0">
      <alignment vertical="center"/>
    </xf>
    <xf numFmtId="0" fontId="51" fillId="14" borderId="0" applyNumberFormat="0" applyBorder="0" applyAlignment="0" applyProtection="0">
      <alignment vertical="center"/>
    </xf>
    <xf numFmtId="0" fontId="52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1" fillId="17" borderId="0" applyNumberFormat="0" applyBorder="0" applyAlignment="0" applyProtection="0">
      <alignment vertical="center"/>
    </xf>
    <xf numFmtId="0" fontId="51" fillId="18" borderId="0" applyNumberFormat="0" applyBorder="0" applyAlignment="0" applyProtection="0">
      <alignment vertical="center"/>
    </xf>
    <xf numFmtId="0" fontId="52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1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52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  <xf numFmtId="0" fontId="5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textRotation="255" wrapText="1"/>
    </xf>
    <xf numFmtId="0" fontId="10" fillId="0" borderId="2" xfId="0" applyFont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justify" vertical="center"/>
    </xf>
    <xf numFmtId="0" fontId="25" fillId="2" borderId="2" xfId="0" applyFont="1" applyFill="1" applyBorder="1">
      <alignment vertical="center"/>
    </xf>
    <xf numFmtId="0" fontId="20" fillId="0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31" fillId="0" borderId="2" xfId="0" applyFont="1" applyBorder="1">
      <alignment vertical="center"/>
    </xf>
    <xf numFmtId="0" fontId="22" fillId="2" borderId="2" xfId="0" applyFont="1" applyFill="1" applyBorder="1" applyAlignment="1">
      <alignment horizontal="center" vertical="center" wrapText="1"/>
    </xf>
    <xf numFmtId="0" fontId="32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textRotation="255" wrapText="1"/>
    </xf>
    <xf numFmtId="0" fontId="16" fillId="2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176" fontId="19" fillId="2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22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6"/>
  <sheetViews>
    <sheetView tabSelected="1" topLeftCell="A18" workbookViewId="0">
      <selection activeCell="R21" sqref="R21"/>
    </sheetView>
  </sheetViews>
  <sheetFormatPr defaultColWidth="9" defaultRowHeight="14.4"/>
  <cols>
    <col min="1" max="1" width="2.26851851851852" style="5" customWidth="1"/>
    <col min="2" max="2" width="2.4537037037037" style="5" customWidth="1"/>
    <col min="3" max="3" width="3" style="5" customWidth="1"/>
    <col min="4" max="4" width="7.26851851851852" style="5" customWidth="1"/>
    <col min="5" max="5" width="19" style="6" customWidth="1"/>
    <col min="6" max="13" width="3.4537037037037" style="5" customWidth="1"/>
    <col min="14" max="14" width="3.62962962962963" style="7" customWidth="1"/>
    <col min="15" max="15" width="4.26851851851852" style="5" customWidth="1"/>
    <col min="16" max="16" width="4.09259259259259" style="5" customWidth="1"/>
    <col min="17" max="17" width="3.90740740740741" style="5" customWidth="1"/>
    <col min="18" max="18" width="7.09259259259259" style="5" customWidth="1"/>
    <col min="19" max="19" width="3.90740740740741" style="5" customWidth="1"/>
    <col min="20" max="16384" width="9" style="8"/>
  </cols>
  <sheetData>
    <row r="1" ht="24" customHeight="1" spans="1:19">
      <c r="A1" s="9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60"/>
      <c r="O1" s="10"/>
      <c r="P1" s="10"/>
      <c r="Q1" s="10"/>
      <c r="R1" s="10"/>
      <c r="S1" s="10"/>
    </row>
    <row r="2" ht="25.5" customHeight="1" spans="1:19">
      <c r="A2" s="12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1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5.5" customHeight="1" spans="1:19">
      <c r="A3" s="13"/>
      <c r="B3" s="13"/>
      <c r="C3" s="15"/>
      <c r="D3" s="16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62"/>
      <c r="O3" s="15"/>
      <c r="P3" s="13" t="s">
        <v>11</v>
      </c>
      <c r="Q3" s="13" t="s">
        <v>12</v>
      </c>
      <c r="R3" s="15"/>
      <c r="S3" s="15"/>
    </row>
    <row r="4" s="1" customFormat="1" ht="61" customHeight="1" spans="1:19">
      <c r="A4" s="17" t="s">
        <v>13</v>
      </c>
      <c r="B4" s="12" t="s">
        <v>14</v>
      </c>
      <c r="C4" s="18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57">
        <v>2</v>
      </c>
      <c r="O4" s="57">
        <v>32</v>
      </c>
      <c r="P4" s="57">
        <v>32</v>
      </c>
      <c r="Q4" s="57"/>
      <c r="R4" s="75" t="s">
        <v>17</v>
      </c>
      <c r="S4" s="75" t="s">
        <v>18</v>
      </c>
    </row>
    <row r="5" s="1" customFormat="1" ht="33" customHeight="1" spans="1:19">
      <c r="A5" s="17"/>
      <c r="B5" s="12"/>
      <c r="C5" s="18">
        <v>2</v>
      </c>
      <c r="D5" s="19" t="s">
        <v>19</v>
      </c>
      <c r="E5" s="20" t="s">
        <v>20</v>
      </c>
      <c r="F5" s="21">
        <v>1</v>
      </c>
      <c r="G5" s="21"/>
      <c r="H5" s="21"/>
      <c r="I5" s="21"/>
      <c r="J5" s="21"/>
      <c r="K5" s="21"/>
      <c r="L5" s="21"/>
      <c r="M5" s="21"/>
      <c r="N5" s="57">
        <v>1</v>
      </c>
      <c r="O5" s="57">
        <v>16</v>
      </c>
      <c r="P5" s="57">
        <v>16</v>
      </c>
      <c r="Q5" s="57"/>
      <c r="R5" s="75" t="s">
        <v>21</v>
      </c>
      <c r="S5" s="75" t="s">
        <v>22</v>
      </c>
    </row>
    <row r="6" s="1" customFormat="1" ht="78" customHeight="1" spans="1:19">
      <c r="A6" s="17"/>
      <c r="B6" s="12"/>
      <c r="C6" s="18">
        <v>3</v>
      </c>
      <c r="D6" s="19" t="s">
        <v>23</v>
      </c>
      <c r="E6" s="22" t="s">
        <v>24</v>
      </c>
      <c r="F6" s="23">
        <v>2</v>
      </c>
      <c r="G6" s="23"/>
      <c r="H6" s="23"/>
      <c r="I6" s="23"/>
      <c r="J6" s="23"/>
      <c r="K6" s="23"/>
      <c r="L6" s="23"/>
      <c r="M6" s="23"/>
      <c r="N6" s="23">
        <v>2</v>
      </c>
      <c r="O6" s="23">
        <v>32</v>
      </c>
      <c r="P6" s="23">
        <v>32</v>
      </c>
      <c r="Q6" s="26"/>
      <c r="R6" s="75" t="s">
        <v>25</v>
      </c>
      <c r="S6" s="75" t="s">
        <v>22</v>
      </c>
    </row>
    <row r="7" s="1" customFormat="1" ht="40" customHeight="1" spans="1:19">
      <c r="A7" s="17"/>
      <c r="B7" s="12"/>
      <c r="C7" s="18">
        <v>4</v>
      </c>
      <c r="D7" s="24" t="s">
        <v>26</v>
      </c>
      <c r="E7" s="25" t="s">
        <v>27</v>
      </c>
      <c r="F7" s="26"/>
      <c r="G7" s="26">
        <v>2</v>
      </c>
      <c r="H7" s="26"/>
      <c r="I7" s="26"/>
      <c r="J7" s="26"/>
      <c r="K7" s="26"/>
      <c r="L7" s="26"/>
      <c r="M7" s="26"/>
      <c r="N7" s="23">
        <v>2</v>
      </c>
      <c r="O7" s="23">
        <v>32</v>
      </c>
      <c r="P7" s="23">
        <v>32</v>
      </c>
      <c r="Q7" s="26"/>
      <c r="R7" s="75" t="s">
        <v>25</v>
      </c>
      <c r="S7" s="75" t="s">
        <v>28</v>
      </c>
    </row>
    <row r="8" s="1" customFormat="1" ht="40" customHeight="1" spans="1:19">
      <c r="A8" s="17"/>
      <c r="B8" s="12"/>
      <c r="C8" s="18">
        <v>5</v>
      </c>
      <c r="D8" s="19" t="s">
        <v>29</v>
      </c>
      <c r="E8" s="22" t="s">
        <v>30</v>
      </c>
      <c r="F8" s="26"/>
      <c r="G8" s="26">
        <v>1</v>
      </c>
      <c r="H8" s="26"/>
      <c r="I8" s="26"/>
      <c r="J8" s="26"/>
      <c r="K8" s="26"/>
      <c r="L8" s="26"/>
      <c r="M8" s="26"/>
      <c r="N8" s="23">
        <v>1</v>
      </c>
      <c r="O8" s="23">
        <v>16</v>
      </c>
      <c r="P8" s="23">
        <v>16</v>
      </c>
      <c r="Q8" s="26"/>
      <c r="R8" s="75" t="s">
        <v>21</v>
      </c>
      <c r="S8" s="75" t="s">
        <v>28</v>
      </c>
    </row>
    <row r="9" s="1" customFormat="1" ht="40" customHeight="1" spans="1:19">
      <c r="A9" s="17"/>
      <c r="B9" s="12"/>
      <c r="C9" s="18">
        <v>6</v>
      </c>
      <c r="D9" s="19" t="s">
        <v>31</v>
      </c>
      <c r="E9" s="22" t="s">
        <v>32</v>
      </c>
      <c r="F9" s="26"/>
      <c r="G9" s="26"/>
      <c r="H9" s="26">
        <v>2</v>
      </c>
      <c r="I9" s="26"/>
      <c r="J9" s="26"/>
      <c r="K9" s="26"/>
      <c r="L9" s="26"/>
      <c r="M9" s="26"/>
      <c r="N9" s="23">
        <v>2</v>
      </c>
      <c r="O9" s="23">
        <v>32</v>
      </c>
      <c r="P9" s="23">
        <v>32</v>
      </c>
      <c r="Q9" s="26"/>
      <c r="R9" s="75" t="s">
        <v>25</v>
      </c>
      <c r="S9" s="75" t="s">
        <v>28</v>
      </c>
    </row>
    <row r="10" s="1" customFormat="1" ht="40" customHeight="1" spans="1:19">
      <c r="A10" s="17"/>
      <c r="B10" s="12"/>
      <c r="C10" s="18">
        <v>7</v>
      </c>
      <c r="D10" s="19" t="s">
        <v>33</v>
      </c>
      <c r="E10" s="22" t="s">
        <v>34</v>
      </c>
      <c r="F10" s="26"/>
      <c r="G10" s="26"/>
      <c r="H10" s="26"/>
      <c r="I10" s="26">
        <v>2</v>
      </c>
      <c r="J10" s="26"/>
      <c r="K10" s="26"/>
      <c r="L10" s="26"/>
      <c r="M10" s="26"/>
      <c r="N10" s="23">
        <v>2</v>
      </c>
      <c r="O10" s="23">
        <v>32</v>
      </c>
      <c r="P10" s="23">
        <v>32</v>
      </c>
      <c r="Q10" s="26"/>
      <c r="R10" s="75" t="s">
        <v>25</v>
      </c>
      <c r="S10" s="75" t="s">
        <v>22</v>
      </c>
    </row>
    <row r="11" s="1" customFormat="1" ht="40" customHeight="1" spans="1:19">
      <c r="A11" s="17"/>
      <c r="B11" s="12"/>
      <c r="C11" s="18">
        <v>8</v>
      </c>
      <c r="D11" s="27" t="s">
        <v>35</v>
      </c>
      <c r="E11" s="25" t="s">
        <v>36</v>
      </c>
      <c r="F11" s="26"/>
      <c r="G11" s="26"/>
      <c r="H11" s="26">
        <v>1</v>
      </c>
      <c r="I11" s="26"/>
      <c r="J11" s="26"/>
      <c r="K11" s="26"/>
      <c r="L11" s="26"/>
      <c r="M11" s="26"/>
      <c r="N11" s="63">
        <v>0.5</v>
      </c>
      <c r="O11" s="63">
        <v>16</v>
      </c>
      <c r="P11" s="63">
        <v>16</v>
      </c>
      <c r="Q11" s="63"/>
      <c r="R11" s="76" t="s">
        <v>37</v>
      </c>
      <c r="S11" s="75" t="s">
        <v>18</v>
      </c>
    </row>
    <row r="12" s="1" customFormat="1" ht="40" customHeight="1" spans="1:19">
      <c r="A12" s="17"/>
      <c r="B12" s="12"/>
      <c r="C12" s="18">
        <v>9</v>
      </c>
      <c r="D12" s="27" t="s">
        <v>38</v>
      </c>
      <c r="E12" s="25" t="s">
        <v>39</v>
      </c>
      <c r="F12" s="26"/>
      <c r="G12" s="26"/>
      <c r="H12" s="26"/>
      <c r="I12" s="26">
        <v>1</v>
      </c>
      <c r="J12" s="26"/>
      <c r="K12" s="26"/>
      <c r="L12" s="26"/>
      <c r="M12" s="26"/>
      <c r="N12" s="63">
        <v>0.5</v>
      </c>
      <c r="O12" s="63">
        <v>16</v>
      </c>
      <c r="P12" s="63">
        <v>16</v>
      </c>
      <c r="Q12" s="63"/>
      <c r="R12" s="76" t="s">
        <v>37</v>
      </c>
      <c r="S12" s="75" t="s">
        <v>18</v>
      </c>
    </row>
    <row r="13" s="1" customFormat="1" ht="40" customHeight="1" spans="1:19">
      <c r="A13" s="17"/>
      <c r="B13" s="12"/>
      <c r="C13" s="18">
        <v>10</v>
      </c>
      <c r="D13" s="19" t="s">
        <v>40</v>
      </c>
      <c r="E13" s="22" t="s">
        <v>41</v>
      </c>
      <c r="F13" s="26">
        <v>4</v>
      </c>
      <c r="G13" s="26"/>
      <c r="H13" s="26"/>
      <c r="I13" s="26"/>
      <c r="J13" s="26"/>
      <c r="K13" s="26"/>
      <c r="L13" s="26"/>
      <c r="M13" s="26"/>
      <c r="N13" s="23">
        <v>4</v>
      </c>
      <c r="O13" s="23">
        <v>64</v>
      </c>
      <c r="P13" s="23">
        <v>64</v>
      </c>
      <c r="Q13" s="26"/>
      <c r="R13" s="75" t="s">
        <v>42</v>
      </c>
      <c r="S13" s="75" t="s">
        <v>22</v>
      </c>
    </row>
    <row r="14" s="1" customFormat="1" ht="40" customHeight="1" spans="1:19">
      <c r="A14" s="17"/>
      <c r="B14" s="12"/>
      <c r="C14" s="18">
        <v>11</v>
      </c>
      <c r="D14" s="19" t="s">
        <v>43</v>
      </c>
      <c r="E14" s="22" t="s">
        <v>44</v>
      </c>
      <c r="F14" s="26"/>
      <c r="G14" s="26">
        <v>4</v>
      </c>
      <c r="H14" s="26"/>
      <c r="I14" s="26"/>
      <c r="J14" s="26"/>
      <c r="K14" s="26"/>
      <c r="L14" s="26"/>
      <c r="M14" s="26"/>
      <c r="N14" s="23">
        <v>4</v>
      </c>
      <c r="O14" s="23">
        <v>64</v>
      </c>
      <c r="P14" s="23">
        <v>64</v>
      </c>
      <c r="Q14" s="26"/>
      <c r="R14" s="75" t="s">
        <v>42</v>
      </c>
      <c r="S14" s="75" t="s">
        <v>22</v>
      </c>
    </row>
    <row r="15" s="1" customFormat="1" ht="35" customHeight="1" spans="1:19">
      <c r="A15" s="17"/>
      <c r="B15" s="12"/>
      <c r="C15" s="18">
        <v>12</v>
      </c>
      <c r="D15" s="19" t="s">
        <v>45</v>
      </c>
      <c r="E15" s="22" t="s">
        <v>46</v>
      </c>
      <c r="F15" s="26">
        <v>2</v>
      </c>
      <c r="G15" s="26"/>
      <c r="H15" s="26"/>
      <c r="I15" s="26"/>
      <c r="J15" s="26"/>
      <c r="K15" s="26"/>
      <c r="L15" s="26"/>
      <c r="M15" s="26"/>
      <c r="N15" s="23">
        <v>1</v>
      </c>
      <c r="O15" s="23">
        <v>32</v>
      </c>
      <c r="P15" s="23">
        <v>32</v>
      </c>
      <c r="Q15" s="26"/>
      <c r="R15" s="26" t="s">
        <v>47</v>
      </c>
      <c r="S15" s="75" t="s">
        <v>28</v>
      </c>
    </row>
    <row r="16" s="1" customFormat="1" ht="35" customHeight="1" spans="1:19">
      <c r="A16" s="17"/>
      <c r="B16" s="12"/>
      <c r="C16" s="18">
        <v>13</v>
      </c>
      <c r="D16" s="19" t="s">
        <v>48</v>
      </c>
      <c r="E16" s="22" t="s">
        <v>49</v>
      </c>
      <c r="F16" s="26"/>
      <c r="G16" s="26">
        <v>2</v>
      </c>
      <c r="H16" s="26"/>
      <c r="I16" s="26"/>
      <c r="J16" s="26"/>
      <c r="K16" s="26"/>
      <c r="L16" s="26"/>
      <c r="M16" s="26"/>
      <c r="N16" s="23">
        <v>1</v>
      </c>
      <c r="O16" s="23">
        <v>32</v>
      </c>
      <c r="P16" s="23">
        <v>32</v>
      </c>
      <c r="Q16" s="26"/>
      <c r="R16" s="26" t="s">
        <v>47</v>
      </c>
      <c r="S16" s="75" t="s">
        <v>28</v>
      </c>
    </row>
    <row r="17" s="1" customFormat="1" ht="35" customHeight="1" spans="1:19">
      <c r="A17" s="17"/>
      <c r="B17" s="12"/>
      <c r="C17" s="18">
        <v>14</v>
      </c>
      <c r="D17" s="19" t="s">
        <v>50</v>
      </c>
      <c r="E17" s="22" t="s">
        <v>51</v>
      </c>
      <c r="F17" s="26"/>
      <c r="G17" s="26"/>
      <c r="H17" s="26">
        <v>2</v>
      </c>
      <c r="I17" s="26"/>
      <c r="J17" s="26"/>
      <c r="K17" s="26"/>
      <c r="L17" s="26"/>
      <c r="M17" s="26"/>
      <c r="N17" s="23">
        <v>1</v>
      </c>
      <c r="O17" s="23">
        <v>32</v>
      </c>
      <c r="P17" s="23">
        <v>32</v>
      </c>
      <c r="Q17" s="26"/>
      <c r="R17" s="26" t="s">
        <v>47</v>
      </c>
      <c r="S17" s="75" t="s">
        <v>28</v>
      </c>
    </row>
    <row r="18" s="1" customFormat="1" ht="37" customHeight="1" spans="1:19">
      <c r="A18" s="17"/>
      <c r="B18" s="12"/>
      <c r="C18" s="18">
        <v>15</v>
      </c>
      <c r="D18" s="19" t="s">
        <v>52</v>
      </c>
      <c r="E18" s="22" t="s">
        <v>53</v>
      </c>
      <c r="F18" s="23"/>
      <c r="G18" s="23"/>
      <c r="H18" s="23"/>
      <c r="I18" s="23">
        <v>2</v>
      </c>
      <c r="J18" s="23"/>
      <c r="K18" s="23"/>
      <c r="L18" s="23"/>
      <c r="M18" s="23"/>
      <c r="N18" s="23">
        <v>1</v>
      </c>
      <c r="O18" s="23">
        <v>32</v>
      </c>
      <c r="P18" s="23">
        <v>32</v>
      </c>
      <c r="Q18" s="23"/>
      <c r="R18" s="26" t="s">
        <v>47</v>
      </c>
      <c r="S18" s="75" t="s">
        <v>28</v>
      </c>
    </row>
    <row r="19" s="2" customFormat="1" ht="40" customHeight="1" spans="1:19">
      <c r="A19" s="28"/>
      <c r="B19" s="29"/>
      <c r="C19" s="18">
        <v>16</v>
      </c>
      <c r="D19" s="19" t="s">
        <v>54</v>
      </c>
      <c r="E19" s="30" t="s">
        <v>55</v>
      </c>
      <c r="F19" s="18">
        <v>2</v>
      </c>
      <c r="G19" s="31"/>
      <c r="H19" s="32"/>
      <c r="I19" s="32"/>
      <c r="J19" s="32"/>
      <c r="K19" s="32"/>
      <c r="L19" s="32"/>
      <c r="M19" s="32"/>
      <c r="N19" s="23">
        <v>2</v>
      </c>
      <c r="O19" s="23">
        <v>32</v>
      </c>
      <c r="P19" s="23">
        <v>24</v>
      </c>
      <c r="Q19" s="23">
        <v>8</v>
      </c>
      <c r="R19" s="77" t="s">
        <v>56</v>
      </c>
      <c r="S19" s="75" t="s">
        <v>18</v>
      </c>
    </row>
    <row r="20" s="2" customFormat="1" ht="40" customHeight="1" spans="1:19">
      <c r="A20" s="28"/>
      <c r="B20" s="29"/>
      <c r="C20" s="18">
        <v>17</v>
      </c>
      <c r="D20" s="19" t="s">
        <v>57</v>
      </c>
      <c r="E20" s="33" t="s">
        <v>58</v>
      </c>
      <c r="F20" s="18"/>
      <c r="G20" s="18">
        <v>2</v>
      </c>
      <c r="H20" s="32"/>
      <c r="I20" s="32"/>
      <c r="J20" s="32"/>
      <c r="K20" s="32"/>
      <c r="L20" s="32"/>
      <c r="M20" s="32"/>
      <c r="N20" s="23">
        <v>2</v>
      </c>
      <c r="O20" s="23">
        <v>32</v>
      </c>
      <c r="P20" s="23">
        <v>32</v>
      </c>
      <c r="Q20" s="23"/>
      <c r="R20" s="77" t="s">
        <v>59</v>
      </c>
      <c r="S20" s="75" t="s">
        <v>18</v>
      </c>
    </row>
    <row r="21" s="1" customFormat="1" ht="27" customHeight="1" spans="1:19">
      <c r="A21" s="17"/>
      <c r="B21" s="12"/>
      <c r="C21" s="18">
        <v>18</v>
      </c>
      <c r="D21" s="19" t="s">
        <v>60</v>
      </c>
      <c r="E21" s="34" t="s">
        <v>61</v>
      </c>
      <c r="F21" s="23">
        <v>2</v>
      </c>
      <c r="G21" s="23"/>
      <c r="H21" s="23"/>
      <c r="I21" s="23"/>
      <c r="J21" s="23"/>
      <c r="K21" s="23"/>
      <c r="L21" s="23"/>
      <c r="M21" s="23"/>
      <c r="N21" s="23">
        <v>2</v>
      </c>
      <c r="O21" s="18">
        <v>36</v>
      </c>
      <c r="P21" s="18">
        <v>36</v>
      </c>
      <c r="Q21" s="23"/>
      <c r="R21" s="75" t="s">
        <v>21</v>
      </c>
      <c r="S21" s="75" t="s">
        <v>18</v>
      </c>
    </row>
    <row r="22" s="1" customFormat="1" ht="33" customHeight="1" spans="1:19">
      <c r="A22" s="17"/>
      <c r="B22" s="12"/>
      <c r="C22" s="18">
        <v>19</v>
      </c>
      <c r="D22" s="19" t="s">
        <v>62</v>
      </c>
      <c r="E22" s="34" t="s">
        <v>63</v>
      </c>
      <c r="F22" s="23"/>
      <c r="G22" s="23">
        <v>2</v>
      </c>
      <c r="H22" s="23"/>
      <c r="I22" s="23"/>
      <c r="J22" s="23"/>
      <c r="K22" s="23"/>
      <c r="L22" s="23"/>
      <c r="M22" s="23"/>
      <c r="N22" s="23">
        <v>2</v>
      </c>
      <c r="O22" s="23">
        <v>32</v>
      </c>
      <c r="P22" s="23">
        <v>32</v>
      </c>
      <c r="Q22" s="23"/>
      <c r="R22" s="26" t="s">
        <v>64</v>
      </c>
      <c r="S22" s="75" t="s">
        <v>28</v>
      </c>
    </row>
    <row r="23" s="3" customFormat="1" ht="30" customHeight="1" spans="1:19">
      <c r="A23" s="17"/>
      <c r="B23" s="12"/>
      <c r="C23" s="35" t="s">
        <v>65</v>
      </c>
      <c r="D23" s="36"/>
      <c r="E23" s="37"/>
      <c r="F23" s="38">
        <f>SUM(F4:F22)</f>
        <v>15</v>
      </c>
      <c r="G23" s="38">
        <f>SUM(G4:G22)</f>
        <v>13</v>
      </c>
      <c r="H23" s="38">
        <f>SUM(H4:H22)</f>
        <v>5</v>
      </c>
      <c r="I23" s="38">
        <f>SUM(I4:I22)</f>
        <v>5</v>
      </c>
      <c r="J23" s="23"/>
      <c r="K23" s="23"/>
      <c r="L23" s="23"/>
      <c r="M23" s="23"/>
      <c r="N23" s="41">
        <f>SUM(N4:N22)</f>
        <v>33</v>
      </c>
      <c r="O23" s="41">
        <f>SUM(O4:O22)</f>
        <v>612</v>
      </c>
      <c r="P23" s="41">
        <f>SUM(P4:P22)</f>
        <v>604</v>
      </c>
      <c r="Q23" s="41">
        <f>SUM(Q4:Q22)</f>
        <v>8</v>
      </c>
      <c r="R23" s="41"/>
      <c r="S23" s="75"/>
    </row>
    <row r="24" s="3" customFormat="1" ht="30" customHeight="1" spans="1:19">
      <c r="A24" s="17"/>
      <c r="B24" s="12" t="s">
        <v>66</v>
      </c>
      <c r="C24" s="12" t="s">
        <v>67</v>
      </c>
      <c r="D24" s="39"/>
      <c r="E24" s="13"/>
      <c r="F24" s="40" t="s">
        <v>68</v>
      </c>
      <c r="G24" s="40"/>
      <c r="H24" s="40"/>
      <c r="I24" s="40"/>
      <c r="J24" s="40"/>
      <c r="K24" s="40"/>
      <c r="L24" s="40"/>
      <c r="M24" s="41"/>
      <c r="N24" s="64" t="s">
        <v>69</v>
      </c>
      <c r="O24" s="41"/>
      <c r="P24" s="65" t="s">
        <v>70</v>
      </c>
      <c r="Q24" s="65"/>
      <c r="R24" s="65"/>
      <c r="S24" s="65"/>
    </row>
    <row r="25" ht="30" customHeight="1" spans="1:19">
      <c r="A25" s="17"/>
      <c r="B25" s="12"/>
      <c r="C25" s="12" t="s">
        <v>71</v>
      </c>
      <c r="D25" s="39"/>
      <c r="E25" s="13"/>
      <c r="F25" s="40" t="s">
        <v>68</v>
      </c>
      <c r="G25" s="40"/>
      <c r="H25" s="40"/>
      <c r="I25" s="40"/>
      <c r="J25" s="40"/>
      <c r="K25" s="40"/>
      <c r="L25" s="40"/>
      <c r="M25" s="66"/>
      <c r="N25" s="67" t="s">
        <v>72</v>
      </c>
      <c r="O25" s="68"/>
      <c r="P25" s="65"/>
      <c r="Q25" s="65"/>
      <c r="R25" s="65"/>
      <c r="S25" s="65"/>
    </row>
    <row r="26" ht="30" customHeight="1" spans="1:19">
      <c r="A26" s="17"/>
      <c r="B26" s="12"/>
      <c r="C26" s="12" t="s">
        <v>73</v>
      </c>
      <c r="D26" s="39"/>
      <c r="E26" s="13"/>
      <c r="F26" s="40" t="s">
        <v>68</v>
      </c>
      <c r="G26" s="40"/>
      <c r="H26" s="40"/>
      <c r="I26" s="40"/>
      <c r="J26" s="40"/>
      <c r="K26" s="40"/>
      <c r="L26" s="40"/>
      <c r="M26" s="66"/>
      <c r="O26" s="68"/>
      <c r="P26" s="65"/>
      <c r="Q26" s="65"/>
      <c r="R26" s="65"/>
      <c r="S26" s="65"/>
    </row>
    <row r="27" ht="30" customHeight="1" spans="1:19">
      <c r="A27" s="17"/>
      <c r="B27" s="12"/>
      <c r="C27" s="12" t="s">
        <v>74</v>
      </c>
      <c r="D27" s="39"/>
      <c r="E27" s="13"/>
      <c r="F27" s="40" t="s">
        <v>68</v>
      </c>
      <c r="G27" s="40"/>
      <c r="H27" s="40"/>
      <c r="I27" s="40"/>
      <c r="J27" s="40"/>
      <c r="K27" s="40"/>
      <c r="L27" s="40"/>
      <c r="M27" s="66"/>
      <c r="N27" s="67"/>
      <c r="O27" s="68"/>
      <c r="P27" s="65"/>
      <c r="Q27" s="65"/>
      <c r="R27" s="65"/>
      <c r="S27" s="65"/>
    </row>
    <row r="28" ht="30" customHeight="1" spans="1:19">
      <c r="A28" s="17"/>
      <c r="B28" s="12"/>
      <c r="C28" s="12" t="s">
        <v>75</v>
      </c>
      <c r="D28" s="39"/>
      <c r="E28" s="13"/>
      <c r="F28" s="40" t="s">
        <v>68</v>
      </c>
      <c r="G28" s="40"/>
      <c r="H28" s="40"/>
      <c r="I28" s="40"/>
      <c r="J28" s="40"/>
      <c r="K28" s="40"/>
      <c r="L28" s="40"/>
      <c r="M28" s="66"/>
      <c r="N28" s="67" t="s">
        <v>72</v>
      </c>
      <c r="O28" s="68"/>
      <c r="P28" s="65"/>
      <c r="Q28" s="65"/>
      <c r="R28" s="65"/>
      <c r="S28" s="65"/>
    </row>
    <row r="29" ht="30" customHeight="1" spans="1:19">
      <c r="A29" s="17"/>
      <c r="B29" s="12"/>
      <c r="C29" s="12" t="s">
        <v>76</v>
      </c>
      <c r="D29" s="39"/>
      <c r="E29" s="13"/>
      <c r="F29" s="40" t="s">
        <v>68</v>
      </c>
      <c r="G29" s="40"/>
      <c r="H29" s="40"/>
      <c r="I29" s="40"/>
      <c r="J29" s="40"/>
      <c r="K29" s="40"/>
      <c r="L29" s="40"/>
      <c r="M29" s="66"/>
      <c r="N29" s="67"/>
      <c r="O29" s="68"/>
      <c r="P29" s="65"/>
      <c r="Q29" s="65"/>
      <c r="R29" s="65"/>
      <c r="S29" s="65"/>
    </row>
    <row r="30" ht="30" customHeight="1" spans="1:19">
      <c r="A30" s="17"/>
      <c r="B30" s="12"/>
      <c r="C30" s="12" t="s">
        <v>77</v>
      </c>
      <c r="D30" s="39"/>
      <c r="E30" s="13"/>
      <c r="F30" s="40" t="s">
        <v>68</v>
      </c>
      <c r="G30" s="40"/>
      <c r="H30" s="40"/>
      <c r="I30" s="40"/>
      <c r="J30" s="40"/>
      <c r="K30" s="40"/>
      <c r="L30" s="40"/>
      <c r="M30" s="66"/>
      <c r="N30" s="67"/>
      <c r="O30" s="68"/>
      <c r="P30" s="65"/>
      <c r="Q30" s="65"/>
      <c r="R30" s="65"/>
      <c r="S30" s="65"/>
    </row>
    <row r="31" s="3" customFormat="1" ht="30" customHeight="1" spans="1:19">
      <c r="A31" s="17"/>
      <c r="B31" s="12"/>
      <c r="C31" s="37" t="s">
        <v>78</v>
      </c>
      <c r="D31" s="36"/>
      <c r="E31" s="37"/>
      <c r="F31" s="41"/>
      <c r="G31" s="41"/>
      <c r="H31" s="37"/>
      <c r="I31" s="69"/>
      <c r="J31" s="41"/>
      <c r="K31" s="41"/>
      <c r="L31" s="41"/>
      <c r="M31" s="41"/>
      <c r="N31" s="64">
        <v>10</v>
      </c>
      <c r="O31" s="41">
        <v>160</v>
      </c>
      <c r="P31" s="41">
        <v>160</v>
      </c>
      <c r="Q31" s="78"/>
      <c r="R31" s="78"/>
      <c r="S31" s="78"/>
    </row>
    <row r="32" s="2" customFormat="1" ht="40" customHeight="1" spans="1:19">
      <c r="A32" s="28" t="s">
        <v>79</v>
      </c>
      <c r="B32" s="42" t="s">
        <v>80</v>
      </c>
      <c r="C32" s="18">
        <v>20</v>
      </c>
      <c r="D32" s="19" t="s">
        <v>81</v>
      </c>
      <c r="E32" s="43" t="s">
        <v>82</v>
      </c>
      <c r="F32" s="21">
        <v>2</v>
      </c>
      <c r="G32" s="21"/>
      <c r="H32" s="21"/>
      <c r="I32" s="21"/>
      <c r="J32" s="21"/>
      <c r="K32" s="21"/>
      <c r="L32" s="21"/>
      <c r="M32" s="21"/>
      <c r="N32" s="23">
        <v>2</v>
      </c>
      <c r="O32" s="21">
        <v>32</v>
      </c>
      <c r="P32" s="21">
        <v>32</v>
      </c>
      <c r="Q32" s="21"/>
      <c r="R32" s="79" t="s">
        <v>83</v>
      </c>
      <c r="S32" s="77" t="s">
        <v>84</v>
      </c>
    </row>
    <row r="33" ht="40" customHeight="1" spans="1:19">
      <c r="A33" s="17"/>
      <c r="B33" s="44"/>
      <c r="C33" s="18">
        <v>21</v>
      </c>
      <c r="D33" s="19" t="s">
        <v>85</v>
      </c>
      <c r="E33" s="45" t="s">
        <v>86</v>
      </c>
      <c r="F33" s="21">
        <v>3</v>
      </c>
      <c r="G33" s="21"/>
      <c r="H33" s="21"/>
      <c r="I33" s="21"/>
      <c r="J33" s="21"/>
      <c r="K33" s="21"/>
      <c r="L33" s="21"/>
      <c r="M33" s="21"/>
      <c r="N33" s="23">
        <v>3</v>
      </c>
      <c r="O33" s="21">
        <v>48</v>
      </c>
      <c r="P33" s="21">
        <v>48</v>
      </c>
      <c r="Q33" s="21"/>
      <c r="R33" s="21" t="s">
        <v>87</v>
      </c>
      <c r="S33" s="77" t="s">
        <v>22</v>
      </c>
    </row>
    <row r="34" ht="40" customHeight="1" spans="1:19">
      <c r="A34" s="17"/>
      <c r="B34" s="44"/>
      <c r="C34" s="18">
        <v>22</v>
      </c>
      <c r="D34" s="19" t="s">
        <v>88</v>
      </c>
      <c r="E34" s="45" t="s">
        <v>89</v>
      </c>
      <c r="F34" s="21">
        <v>3</v>
      </c>
      <c r="G34" s="21"/>
      <c r="H34" s="21"/>
      <c r="I34" s="21"/>
      <c r="J34" s="21"/>
      <c r="K34" s="21"/>
      <c r="L34" s="21"/>
      <c r="M34" s="21"/>
      <c r="N34" s="23">
        <v>3</v>
      </c>
      <c r="O34" s="21">
        <v>48</v>
      </c>
      <c r="P34" s="21">
        <v>48</v>
      </c>
      <c r="Q34" s="21"/>
      <c r="R34" s="21" t="s">
        <v>87</v>
      </c>
      <c r="S34" s="77" t="s">
        <v>22</v>
      </c>
    </row>
    <row r="35" ht="40" customHeight="1" spans="1:19">
      <c r="A35" s="17"/>
      <c r="B35" s="44"/>
      <c r="C35" s="18">
        <v>23</v>
      </c>
      <c r="D35" s="19" t="s">
        <v>90</v>
      </c>
      <c r="E35" s="46" t="s">
        <v>91</v>
      </c>
      <c r="F35" s="47">
        <v>3</v>
      </c>
      <c r="G35" s="48"/>
      <c r="H35" s="47"/>
      <c r="I35" s="47"/>
      <c r="J35" s="47"/>
      <c r="K35" s="47"/>
      <c r="L35" s="47"/>
      <c r="M35" s="47"/>
      <c r="N35" s="62">
        <v>3</v>
      </c>
      <c r="O35" s="47">
        <v>48</v>
      </c>
      <c r="P35" s="47">
        <v>48</v>
      </c>
      <c r="Q35" s="47"/>
      <c r="R35" s="80" t="s">
        <v>83</v>
      </c>
      <c r="S35" s="77" t="s">
        <v>84</v>
      </c>
    </row>
    <row r="36" ht="46" customHeight="1" spans="1:19">
      <c r="A36" s="17"/>
      <c r="B36" s="44"/>
      <c r="C36" s="18">
        <v>24</v>
      </c>
      <c r="D36" s="49" t="s">
        <v>92</v>
      </c>
      <c r="E36" s="50" t="s">
        <v>93</v>
      </c>
      <c r="F36" s="15"/>
      <c r="G36" s="15">
        <v>2</v>
      </c>
      <c r="H36" s="15"/>
      <c r="I36" s="15"/>
      <c r="J36" s="70"/>
      <c r="K36" s="15"/>
      <c r="L36" s="15"/>
      <c r="M36" s="15"/>
      <c r="N36" s="61">
        <v>2</v>
      </c>
      <c r="O36" s="13">
        <v>32</v>
      </c>
      <c r="P36" s="13">
        <v>32</v>
      </c>
      <c r="Q36" s="15"/>
      <c r="R36" s="81" t="s">
        <v>83</v>
      </c>
      <c r="S36" s="77" t="s">
        <v>18</v>
      </c>
    </row>
    <row r="37" ht="40" customHeight="1" spans="1:19">
      <c r="A37" s="17"/>
      <c r="B37" s="44"/>
      <c r="C37" s="18">
        <v>25</v>
      </c>
      <c r="D37" s="19" t="s">
        <v>94</v>
      </c>
      <c r="E37" s="46" t="s">
        <v>95</v>
      </c>
      <c r="F37" s="51"/>
      <c r="G37" s="51">
        <v>2</v>
      </c>
      <c r="H37" s="51"/>
      <c r="I37" s="51"/>
      <c r="J37" s="51"/>
      <c r="K37" s="51"/>
      <c r="L37" s="51"/>
      <c r="M37" s="51"/>
      <c r="N37" s="71">
        <v>2</v>
      </c>
      <c r="O37" s="51">
        <v>32</v>
      </c>
      <c r="P37" s="51">
        <v>32</v>
      </c>
      <c r="Q37" s="51"/>
      <c r="R37" s="51" t="s">
        <v>96</v>
      </c>
      <c r="S37" s="77" t="s">
        <v>97</v>
      </c>
    </row>
    <row r="38" ht="40" customHeight="1" spans="1:19">
      <c r="A38" s="17"/>
      <c r="B38" s="44"/>
      <c r="C38" s="18">
        <v>26</v>
      </c>
      <c r="D38" s="19" t="s">
        <v>98</v>
      </c>
      <c r="E38" s="45" t="s">
        <v>99</v>
      </c>
      <c r="F38" s="51"/>
      <c r="G38" s="51">
        <v>2</v>
      </c>
      <c r="H38" s="51"/>
      <c r="I38" s="51"/>
      <c r="J38" s="51"/>
      <c r="K38" s="51"/>
      <c r="L38" s="51"/>
      <c r="M38" s="51"/>
      <c r="N38" s="71">
        <v>2</v>
      </c>
      <c r="O38" s="51">
        <v>32</v>
      </c>
      <c r="P38" s="51">
        <v>32</v>
      </c>
      <c r="Q38" s="51"/>
      <c r="R38" s="51" t="s">
        <v>96</v>
      </c>
      <c r="S38" s="77" t="s">
        <v>97</v>
      </c>
    </row>
    <row r="39" ht="48" customHeight="1" spans="1:19">
      <c r="A39" s="17"/>
      <c r="B39" s="44"/>
      <c r="C39" s="18">
        <v>27</v>
      </c>
      <c r="D39" s="19" t="s">
        <v>100</v>
      </c>
      <c r="E39" s="46" t="s">
        <v>101</v>
      </c>
      <c r="F39" s="47"/>
      <c r="G39" s="47"/>
      <c r="H39" s="47">
        <v>2</v>
      </c>
      <c r="I39" s="47"/>
      <c r="J39" s="47"/>
      <c r="K39" s="47"/>
      <c r="L39" s="47"/>
      <c r="M39" s="47"/>
      <c r="N39" s="62">
        <v>2</v>
      </c>
      <c r="O39" s="47">
        <v>32</v>
      </c>
      <c r="P39" s="47">
        <v>32</v>
      </c>
      <c r="Q39" s="47"/>
      <c r="R39" s="80" t="s">
        <v>83</v>
      </c>
      <c r="S39" s="77" t="s">
        <v>84</v>
      </c>
    </row>
    <row r="40" ht="40" customHeight="1" spans="1:19">
      <c r="A40" s="17"/>
      <c r="B40" s="44"/>
      <c r="C40" s="18">
        <v>28</v>
      </c>
      <c r="D40" s="49" t="s">
        <v>102</v>
      </c>
      <c r="E40" s="50" t="s">
        <v>103</v>
      </c>
      <c r="F40" s="15"/>
      <c r="G40" s="15"/>
      <c r="H40" s="15">
        <v>3</v>
      </c>
      <c r="I40" s="18"/>
      <c r="J40" s="18"/>
      <c r="K40" s="18"/>
      <c r="L40" s="18"/>
      <c r="M40" s="18"/>
      <c r="N40" s="23">
        <v>3</v>
      </c>
      <c r="O40" s="18">
        <v>48</v>
      </c>
      <c r="P40" s="18">
        <v>48</v>
      </c>
      <c r="Q40" s="18"/>
      <c r="R40" s="82" t="s">
        <v>83</v>
      </c>
      <c r="S40" s="77" t="s">
        <v>84</v>
      </c>
    </row>
    <row r="41" ht="54" customHeight="1" spans="1:19">
      <c r="A41" s="17"/>
      <c r="B41" s="44"/>
      <c r="C41" s="18">
        <v>29</v>
      </c>
      <c r="D41" s="39" t="s">
        <v>104</v>
      </c>
      <c r="E41" s="46" t="s">
        <v>105</v>
      </c>
      <c r="F41" s="47"/>
      <c r="G41" s="47"/>
      <c r="H41" s="47">
        <v>2</v>
      </c>
      <c r="I41" s="47"/>
      <c r="J41" s="47"/>
      <c r="K41" s="47"/>
      <c r="L41" s="47"/>
      <c r="M41" s="47"/>
      <c r="N41" s="62">
        <v>2</v>
      </c>
      <c r="O41" s="47">
        <v>32</v>
      </c>
      <c r="P41" s="47">
        <v>32</v>
      </c>
      <c r="Q41" s="47"/>
      <c r="R41" s="80" t="s">
        <v>83</v>
      </c>
      <c r="S41" s="77" t="s">
        <v>84</v>
      </c>
    </row>
    <row r="42" ht="56" customHeight="1" spans="1:19">
      <c r="A42" s="17"/>
      <c r="B42" s="44"/>
      <c r="C42" s="18">
        <v>30</v>
      </c>
      <c r="D42" s="19" t="s">
        <v>106</v>
      </c>
      <c r="E42" s="45" t="s">
        <v>107</v>
      </c>
      <c r="F42" s="21"/>
      <c r="G42" s="21"/>
      <c r="H42" s="47">
        <v>3</v>
      </c>
      <c r="I42" s="21"/>
      <c r="J42" s="72"/>
      <c r="K42" s="21"/>
      <c r="L42" s="21"/>
      <c r="M42" s="21"/>
      <c r="N42" s="23">
        <v>3</v>
      </c>
      <c r="O42" s="21">
        <v>48</v>
      </c>
      <c r="P42" s="21">
        <v>48</v>
      </c>
      <c r="Q42" s="21"/>
      <c r="R42" s="79" t="s">
        <v>83</v>
      </c>
      <c r="S42" s="77" t="s">
        <v>84</v>
      </c>
    </row>
    <row r="43" ht="40" customHeight="1" spans="1:19">
      <c r="A43" s="17"/>
      <c r="B43" s="44"/>
      <c r="C43" s="18">
        <v>31</v>
      </c>
      <c r="D43" s="49" t="s">
        <v>108</v>
      </c>
      <c r="E43" s="50" t="s">
        <v>109</v>
      </c>
      <c r="F43" s="15"/>
      <c r="G43" s="15"/>
      <c r="H43" s="15"/>
      <c r="I43" s="15">
        <v>3</v>
      </c>
      <c r="J43" s="18"/>
      <c r="K43" s="18"/>
      <c r="L43" s="18"/>
      <c r="M43" s="18"/>
      <c r="N43" s="23">
        <v>3</v>
      </c>
      <c r="O43" s="18">
        <v>48</v>
      </c>
      <c r="P43" s="18">
        <v>48</v>
      </c>
      <c r="Q43" s="18"/>
      <c r="R43" s="82" t="s">
        <v>83</v>
      </c>
      <c r="S43" s="77" t="s">
        <v>84</v>
      </c>
    </row>
    <row r="44" ht="40" customHeight="1" spans="1:19">
      <c r="A44" s="17"/>
      <c r="B44" s="44"/>
      <c r="C44" s="18">
        <v>32</v>
      </c>
      <c r="D44" s="49" t="s">
        <v>110</v>
      </c>
      <c r="E44" s="52" t="s">
        <v>111</v>
      </c>
      <c r="F44" s="47"/>
      <c r="G44" s="47"/>
      <c r="H44" s="47"/>
      <c r="I44" s="47">
        <v>3</v>
      </c>
      <c r="J44" s="21"/>
      <c r="K44" s="21"/>
      <c r="L44" s="21"/>
      <c r="M44" s="21"/>
      <c r="N44" s="23">
        <v>3</v>
      </c>
      <c r="O44" s="21">
        <v>48</v>
      </c>
      <c r="P44" s="21">
        <v>48</v>
      </c>
      <c r="Q44" s="21"/>
      <c r="R44" s="79" t="s">
        <v>83</v>
      </c>
      <c r="S44" s="77" t="s">
        <v>84</v>
      </c>
    </row>
    <row r="45" ht="40" customHeight="1" spans="1:19">
      <c r="A45" s="17"/>
      <c r="B45" s="44"/>
      <c r="C45" s="18">
        <v>33</v>
      </c>
      <c r="D45" s="49" t="s">
        <v>112</v>
      </c>
      <c r="E45" s="46" t="s">
        <v>113</v>
      </c>
      <c r="F45" s="47"/>
      <c r="G45" s="47"/>
      <c r="H45" s="47"/>
      <c r="I45" s="47"/>
      <c r="J45" s="47">
        <v>2</v>
      </c>
      <c r="K45" s="47"/>
      <c r="L45" s="47"/>
      <c r="M45" s="47"/>
      <c r="N45" s="62">
        <v>2</v>
      </c>
      <c r="O45" s="47">
        <v>32</v>
      </c>
      <c r="P45" s="47">
        <v>32</v>
      </c>
      <c r="Q45" s="47"/>
      <c r="R45" s="80" t="s">
        <v>83</v>
      </c>
      <c r="S45" s="77" t="s">
        <v>18</v>
      </c>
    </row>
    <row r="46" ht="40" customHeight="1" spans="1:19">
      <c r="A46" s="17"/>
      <c r="B46" s="44"/>
      <c r="C46" s="18">
        <v>34</v>
      </c>
      <c r="D46" s="49" t="s">
        <v>114</v>
      </c>
      <c r="E46" s="45" t="s">
        <v>115</v>
      </c>
      <c r="F46" s="21"/>
      <c r="G46" s="21">
        <v>2</v>
      </c>
      <c r="H46" s="21"/>
      <c r="I46" s="21"/>
      <c r="J46" s="21"/>
      <c r="K46" s="21"/>
      <c r="L46" s="21"/>
      <c r="M46" s="21"/>
      <c r="N46" s="23">
        <v>2</v>
      </c>
      <c r="O46" s="21">
        <v>32</v>
      </c>
      <c r="P46" s="21">
        <v>32</v>
      </c>
      <c r="Q46" s="21"/>
      <c r="R46" s="79" t="s">
        <v>83</v>
      </c>
      <c r="S46" s="77" t="s">
        <v>84</v>
      </c>
    </row>
    <row r="47" ht="40" customHeight="1" spans="1:19">
      <c r="A47" s="17"/>
      <c r="B47" s="44"/>
      <c r="C47" s="18">
        <v>35</v>
      </c>
      <c r="D47" s="19" t="s">
        <v>116</v>
      </c>
      <c r="E47" s="45" t="s">
        <v>117</v>
      </c>
      <c r="F47" s="51"/>
      <c r="G47" s="51">
        <v>2</v>
      </c>
      <c r="H47" s="51"/>
      <c r="I47" s="51"/>
      <c r="J47" s="51"/>
      <c r="K47" s="51"/>
      <c r="L47" s="51"/>
      <c r="M47" s="51"/>
      <c r="N47" s="71">
        <v>2</v>
      </c>
      <c r="O47" s="51">
        <v>32</v>
      </c>
      <c r="P47" s="51">
        <v>32</v>
      </c>
      <c r="Q47" s="51"/>
      <c r="R47" s="51" t="s">
        <v>96</v>
      </c>
      <c r="S47" s="77" t="s">
        <v>118</v>
      </c>
    </row>
    <row r="48" ht="40" customHeight="1" spans="1:19">
      <c r="A48" s="17"/>
      <c r="B48" s="44"/>
      <c r="C48" s="18">
        <v>36</v>
      </c>
      <c r="D48" s="49" t="s">
        <v>119</v>
      </c>
      <c r="E48" s="45" t="s">
        <v>120</v>
      </c>
      <c r="F48" s="21"/>
      <c r="G48" s="21">
        <v>2</v>
      </c>
      <c r="H48" s="21"/>
      <c r="I48" s="21"/>
      <c r="J48" s="21"/>
      <c r="K48" s="21"/>
      <c r="L48" s="21"/>
      <c r="M48" s="21"/>
      <c r="N48" s="23">
        <v>2</v>
      </c>
      <c r="O48" s="21">
        <v>32</v>
      </c>
      <c r="P48" s="21">
        <v>32</v>
      </c>
      <c r="Q48" s="21"/>
      <c r="R48" s="79" t="s">
        <v>83</v>
      </c>
      <c r="S48" s="77" t="s">
        <v>18</v>
      </c>
    </row>
    <row r="49" s="2" customFormat="1" ht="40" customHeight="1" spans="1:19">
      <c r="A49" s="28"/>
      <c r="B49" s="53"/>
      <c r="C49" s="18">
        <v>37</v>
      </c>
      <c r="D49" s="19" t="s">
        <v>121</v>
      </c>
      <c r="E49" s="43" t="s">
        <v>122</v>
      </c>
      <c r="F49" s="21"/>
      <c r="G49" s="21"/>
      <c r="H49" s="21">
        <v>2</v>
      </c>
      <c r="I49" s="21"/>
      <c r="J49" s="21"/>
      <c r="K49" s="21"/>
      <c r="L49" s="21"/>
      <c r="M49" s="21"/>
      <c r="N49" s="23">
        <v>2</v>
      </c>
      <c r="O49" s="21">
        <v>32</v>
      </c>
      <c r="P49" s="21">
        <v>32</v>
      </c>
      <c r="Q49" s="21"/>
      <c r="R49" s="79" t="s">
        <v>83</v>
      </c>
      <c r="S49" s="77" t="s">
        <v>18</v>
      </c>
    </row>
    <row r="50" ht="40" customHeight="1" spans="1:19">
      <c r="A50" s="17"/>
      <c r="B50" s="44"/>
      <c r="C50" s="18">
        <v>38</v>
      </c>
      <c r="D50" s="19" t="s">
        <v>123</v>
      </c>
      <c r="E50" s="45" t="s">
        <v>124</v>
      </c>
      <c r="F50" s="21"/>
      <c r="G50" s="21"/>
      <c r="H50" s="21">
        <v>2</v>
      </c>
      <c r="I50" s="21"/>
      <c r="J50" s="21"/>
      <c r="K50" s="21"/>
      <c r="L50" s="21"/>
      <c r="M50" s="21"/>
      <c r="N50" s="23">
        <v>2</v>
      </c>
      <c r="O50" s="21">
        <v>32</v>
      </c>
      <c r="P50" s="21">
        <v>32</v>
      </c>
      <c r="Q50" s="21"/>
      <c r="R50" s="21" t="s">
        <v>87</v>
      </c>
      <c r="S50" s="77" t="s">
        <v>28</v>
      </c>
    </row>
    <row r="51" ht="40" customHeight="1" spans="1:19">
      <c r="A51" s="17"/>
      <c r="B51" s="44"/>
      <c r="C51" s="18">
        <v>39</v>
      </c>
      <c r="D51" s="19" t="s">
        <v>125</v>
      </c>
      <c r="E51" s="45" t="s">
        <v>126</v>
      </c>
      <c r="F51" s="51"/>
      <c r="G51" s="51"/>
      <c r="H51" s="51"/>
      <c r="I51" s="51"/>
      <c r="J51" s="51">
        <v>2</v>
      </c>
      <c r="K51" s="51"/>
      <c r="L51" s="51"/>
      <c r="M51" s="51"/>
      <c r="N51" s="71">
        <v>2</v>
      </c>
      <c r="O51" s="51">
        <v>32</v>
      </c>
      <c r="P51" s="51">
        <v>32</v>
      </c>
      <c r="Q51" s="51"/>
      <c r="R51" s="51" t="s">
        <v>96</v>
      </c>
      <c r="S51" s="77" t="s">
        <v>118</v>
      </c>
    </row>
    <row r="52" ht="40" customHeight="1" spans="1:19">
      <c r="A52" s="17"/>
      <c r="B52" s="44"/>
      <c r="C52" s="18">
        <v>40</v>
      </c>
      <c r="D52" s="19" t="s">
        <v>127</v>
      </c>
      <c r="E52" s="43" t="s">
        <v>128</v>
      </c>
      <c r="F52" s="21">
        <v>2</v>
      </c>
      <c r="G52" s="21"/>
      <c r="H52" s="21"/>
      <c r="I52" s="21"/>
      <c r="J52" s="21"/>
      <c r="K52" s="21"/>
      <c r="L52" s="21"/>
      <c r="M52" s="21"/>
      <c r="N52" s="23">
        <v>2</v>
      </c>
      <c r="O52" s="21">
        <v>32</v>
      </c>
      <c r="P52" s="21">
        <v>32</v>
      </c>
      <c r="Q52" s="21"/>
      <c r="R52" s="79" t="s">
        <v>129</v>
      </c>
      <c r="S52" s="77" t="s">
        <v>22</v>
      </c>
    </row>
    <row r="53" ht="40" customHeight="1" spans="1:19">
      <c r="A53" s="17"/>
      <c r="B53" s="44"/>
      <c r="C53" s="18">
        <v>41</v>
      </c>
      <c r="D53" s="19" t="s">
        <v>130</v>
      </c>
      <c r="E53" s="43" t="s">
        <v>131</v>
      </c>
      <c r="F53" s="21"/>
      <c r="G53" s="21">
        <v>2</v>
      </c>
      <c r="H53" s="21"/>
      <c r="I53" s="21"/>
      <c r="J53" s="21"/>
      <c r="K53" s="21"/>
      <c r="L53" s="21"/>
      <c r="M53" s="21"/>
      <c r="N53" s="23">
        <v>2</v>
      </c>
      <c r="O53" s="21">
        <v>32</v>
      </c>
      <c r="P53" s="21">
        <v>32</v>
      </c>
      <c r="Q53" s="21"/>
      <c r="R53" s="79" t="s">
        <v>129</v>
      </c>
      <c r="S53" s="77" t="s">
        <v>22</v>
      </c>
    </row>
    <row r="54" ht="40" customHeight="1" spans="1:19">
      <c r="A54" s="17"/>
      <c r="B54" s="44"/>
      <c r="C54" s="18">
        <v>42</v>
      </c>
      <c r="D54" s="19" t="s">
        <v>132</v>
      </c>
      <c r="E54" s="54" t="s">
        <v>133</v>
      </c>
      <c r="F54" s="21"/>
      <c r="G54" s="21"/>
      <c r="H54" s="21">
        <v>2</v>
      </c>
      <c r="I54" s="21"/>
      <c r="J54" s="21"/>
      <c r="K54" s="21"/>
      <c r="L54" s="21"/>
      <c r="M54" s="21"/>
      <c r="N54" s="23">
        <v>2</v>
      </c>
      <c r="O54" s="21">
        <v>32</v>
      </c>
      <c r="P54" s="21">
        <v>32</v>
      </c>
      <c r="Q54" s="21"/>
      <c r="R54" s="79" t="s">
        <v>129</v>
      </c>
      <c r="S54" s="77" t="s">
        <v>22</v>
      </c>
    </row>
    <row r="55" ht="40" customHeight="1" spans="1:19">
      <c r="A55" s="17"/>
      <c r="B55" s="44"/>
      <c r="C55" s="18">
        <v>43</v>
      </c>
      <c r="D55" s="19" t="s">
        <v>134</v>
      </c>
      <c r="E55" s="43" t="s">
        <v>135</v>
      </c>
      <c r="F55" s="21"/>
      <c r="G55" s="21"/>
      <c r="H55" s="21"/>
      <c r="I55" s="21">
        <v>2</v>
      </c>
      <c r="J55" s="21"/>
      <c r="K55" s="21"/>
      <c r="L55" s="21"/>
      <c r="M55" s="21"/>
      <c r="N55" s="23">
        <v>2</v>
      </c>
      <c r="O55" s="21">
        <v>32</v>
      </c>
      <c r="P55" s="21">
        <v>32</v>
      </c>
      <c r="Q55" s="21"/>
      <c r="R55" s="79" t="s">
        <v>129</v>
      </c>
      <c r="S55" s="77" t="s">
        <v>22</v>
      </c>
    </row>
    <row r="56" ht="40" customHeight="1" spans="1:19">
      <c r="A56" s="17"/>
      <c r="B56" s="44"/>
      <c r="C56" s="18">
        <v>44</v>
      </c>
      <c r="D56" s="19" t="s">
        <v>136</v>
      </c>
      <c r="E56" s="43" t="s">
        <v>137</v>
      </c>
      <c r="F56" s="21"/>
      <c r="G56" s="21"/>
      <c r="H56" s="21"/>
      <c r="I56" s="21">
        <v>2</v>
      </c>
      <c r="J56" s="21"/>
      <c r="K56" s="21"/>
      <c r="L56" s="21"/>
      <c r="M56" s="21"/>
      <c r="N56" s="23">
        <v>2</v>
      </c>
      <c r="O56" s="21">
        <v>32</v>
      </c>
      <c r="P56" s="21">
        <v>32</v>
      </c>
      <c r="Q56" s="21"/>
      <c r="R56" s="82" t="s">
        <v>83</v>
      </c>
      <c r="S56" s="77" t="s">
        <v>28</v>
      </c>
    </row>
    <row r="57" s="3" customFormat="1" ht="30" customHeight="1" spans="1:19">
      <c r="A57" s="17"/>
      <c r="B57" s="55"/>
      <c r="C57" s="18"/>
      <c r="D57" s="36"/>
      <c r="E57" s="37"/>
      <c r="F57" s="41">
        <f>SUM(F32:F56)</f>
        <v>13</v>
      </c>
      <c r="G57" s="41">
        <f>SUM(G32:G56)</f>
        <v>14</v>
      </c>
      <c r="H57" s="41">
        <f>SUM(H32:H56)</f>
        <v>16</v>
      </c>
      <c r="I57" s="41">
        <f>SUM(I32:I56)</f>
        <v>10</v>
      </c>
      <c r="J57" s="41">
        <f>SUM(J32:J56)</f>
        <v>4</v>
      </c>
      <c r="K57" s="21"/>
      <c r="L57" s="21"/>
      <c r="M57" s="21"/>
      <c r="N57" s="64">
        <f>SUM(N32:N56)</f>
        <v>57</v>
      </c>
      <c r="O57" s="41">
        <f>SUM(O32:O56)</f>
        <v>912</v>
      </c>
      <c r="P57" s="41">
        <f>SUM(P32:P56)</f>
        <v>912</v>
      </c>
      <c r="Q57" s="51"/>
      <c r="R57" s="35"/>
      <c r="S57" s="77"/>
    </row>
    <row r="58" customFormat="1" ht="40" customHeight="1" spans="1:19">
      <c r="A58" s="17"/>
      <c r="B58" s="56" t="s">
        <v>138</v>
      </c>
      <c r="C58" s="12">
        <v>45</v>
      </c>
      <c r="D58" s="19" t="s">
        <v>139</v>
      </c>
      <c r="E58" s="43" t="s">
        <v>140</v>
      </c>
      <c r="F58" s="21"/>
      <c r="G58" s="21"/>
      <c r="H58" s="21">
        <v>2</v>
      </c>
      <c r="I58" s="21"/>
      <c r="J58" s="21"/>
      <c r="K58" s="21"/>
      <c r="L58" s="21"/>
      <c r="M58" s="21"/>
      <c r="N58" s="23">
        <v>2</v>
      </c>
      <c r="O58" s="21">
        <v>32</v>
      </c>
      <c r="P58" s="21">
        <v>32</v>
      </c>
      <c r="Q58" s="21"/>
      <c r="R58" s="82" t="s">
        <v>83</v>
      </c>
      <c r="S58" s="77" t="s">
        <v>28</v>
      </c>
    </row>
    <row r="59" customFormat="1" ht="40" customHeight="1" spans="1:19">
      <c r="A59" s="17"/>
      <c r="B59" s="56"/>
      <c r="C59" s="12">
        <v>46</v>
      </c>
      <c r="D59" s="49" t="s">
        <v>141</v>
      </c>
      <c r="E59" s="43" t="s">
        <v>142</v>
      </c>
      <c r="F59" s="18"/>
      <c r="G59" s="18"/>
      <c r="H59" s="18"/>
      <c r="I59" s="73"/>
      <c r="J59" s="15">
        <v>2</v>
      </c>
      <c r="K59" s="74"/>
      <c r="L59" s="73"/>
      <c r="M59" s="18"/>
      <c r="N59" s="23">
        <v>2</v>
      </c>
      <c r="O59" s="21">
        <v>32</v>
      </c>
      <c r="P59" s="21">
        <v>32</v>
      </c>
      <c r="Q59" s="21"/>
      <c r="R59" s="21" t="s">
        <v>87</v>
      </c>
      <c r="S59" s="77" t="s">
        <v>28</v>
      </c>
    </row>
    <row r="60" customFormat="1" ht="40" customHeight="1" spans="1:19">
      <c r="A60" s="17"/>
      <c r="B60" s="56"/>
      <c r="C60" s="12">
        <v>47</v>
      </c>
      <c r="D60" s="49" t="s">
        <v>143</v>
      </c>
      <c r="E60" s="43" t="s">
        <v>144</v>
      </c>
      <c r="F60" s="57"/>
      <c r="G60" s="57"/>
      <c r="H60" s="57"/>
      <c r="I60" s="57"/>
      <c r="J60" s="73">
        <v>1</v>
      </c>
      <c r="K60" s="74"/>
      <c r="L60" s="73"/>
      <c r="M60" s="18"/>
      <c r="N60" s="26">
        <v>1</v>
      </c>
      <c r="O60" s="59">
        <v>16</v>
      </c>
      <c r="P60" s="59">
        <v>16</v>
      </c>
      <c r="Q60" s="21"/>
      <c r="R60" s="21" t="s">
        <v>87</v>
      </c>
      <c r="S60" s="77" t="s">
        <v>28</v>
      </c>
    </row>
    <row r="61" customFormat="1" ht="40" customHeight="1" spans="1:19">
      <c r="A61" s="17"/>
      <c r="B61" s="56"/>
      <c r="C61" s="12">
        <v>48</v>
      </c>
      <c r="D61" s="49" t="s">
        <v>145</v>
      </c>
      <c r="E61" s="43" t="s">
        <v>146</v>
      </c>
      <c r="F61" s="57"/>
      <c r="G61" s="57"/>
      <c r="H61" s="57"/>
      <c r="I61" s="57"/>
      <c r="J61" s="57">
        <v>2</v>
      </c>
      <c r="K61" s="57"/>
      <c r="L61" s="59"/>
      <c r="M61" s="57"/>
      <c r="N61" s="26">
        <v>2</v>
      </c>
      <c r="O61" s="57">
        <v>32</v>
      </c>
      <c r="P61" s="57">
        <v>32</v>
      </c>
      <c r="Q61" s="57"/>
      <c r="R61" s="29" t="s">
        <v>147</v>
      </c>
      <c r="S61" s="77" t="s">
        <v>18</v>
      </c>
    </row>
    <row r="62" s="2" customFormat="1" ht="40" customHeight="1" spans="1:19">
      <c r="A62" s="28"/>
      <c r="B62" s="58"/>
      <c r="C62" s="12">
        <v>49</v>
      </c>
      <c r="D62" s="49" t="s">
        <v>148</v>
      </c>
      <c r="E62" s="43" t="s">
        <v>149</v>
      </c>
      <c r="F62" s="59"/>
      <c r="G62" s="59"/>
      <c r="H62" s="59"/>
      <c r="I62" s="59"/>
      <c r="J62" s="59"/>
      <c r="K62" s="59">
        <v>2</v>
      </c>
      <c r="L62" s="59"/>
      <c r="M62" s="59"/>
      <c r="N62" s="26">
        <v>2</v>
      </c>
      <c r="O62" s="57">
        <v>32</v>
      </c>
      <c r="P62" s="57">
        <v>32</v>
      </c>
      <c r="Q62" s="59"/>
      <c r="R62" s="21" t="s">
        <v>87</v>
      </c>
      <c r="S62" s="77" t="s">
        <v>18</v>
      </c>
    </row>
    <row r="63" s="2" customFormat="1" ht="40" customHeight="1" spans="1:19">
      <c r="A63" s="28"/>
      <c r="B63" s="58"/>
      <c r="C63" s="12">
        <v>50</v>
      </c>
      <c r="D63" s="49" t="s">
        <v>150</v>
      </c>
      <c r="E63" s="43" t="s">
        <v>151</v>
      </c>
      <c r="F63" s="41"/>
      <c r="G63" s="41"/>
      <c r="H63" s="15"/>
      <c r="I63" s="15"/>
      <c r="J63" s="15"/>
      <c r="K63" s="15">
        <v>2</v>
      </c>
      <c r="L63" s="72"/>
      <c r="M63" s="51"/>
      <c r="N63" s="23">
        <v>2</v>
      </c>
      <c r="O63" s="21">
        <v>32</v>
      </c>
      <c r="P63" s="21">
        <v>32</v>
      </c>
      <c r="Q63" s="21"/>
      <c r="R63" s="21" t="s">
        <v>87</v>
      </c>
      <c r="S63" s="77" t="s">
        <v>28</v>
      </c>
    </row>
    <row r="64" s="2" customFormat="1" ht="40" customHeight="1" spans="1:19">
      <c r="A64" s="28"/>
      <c r="B64" s="58"/>
      <c r="C64" s="12">
        <v>51</v>
      </c>
      <c r="D64" s="49" t="s">
        <v>152</v>
      </c>
      <c r="E64" s="43" t="s">
        <v>153</v>
      </c>
      <c r="F64" s="57"/>
      <c r="G64" s="57"/>
      <c r="H64" s="57"/>
      <c r="I64" s="57"/>
      <c r="J64" s="57"/>
      <c r="K64" s="57">
        <v>2</v>
      </c>
      <c r="L64" s="72"/>
      <c r="M64" s="57"/>
      <c r="N64" s="26">
        <v>2</v>
      </c>
      <c r="O64" s="57">
        <v>32</v>
      </c>
      <c r="P64" s="57">
        <v>32</v>
      </c>
      <c r="Q64" s="57"/>
      <c r="R64" s="79" t="s">
        <v>83</v>
      </c>
      <c r="S64" s="77" t="s">
        <v>18</v>
      </c>
    </row>
    <row r="65" s="3" customFormat="1" ht="30" customHeight="1" spans="1:19">
      <c r="A65" s="56"/>
      <c r="B65" s="56"/>
      <c r="C65" s="35" t="s">
        <v>65</v>
      </c>
      <c r="D65" s="36"/>
      <c r="E65" s="37"/>
      <c r="F65" s="83"/>
      <c r="G65" s="83"/>
      <c r="H65" s="84">
        <f>SUM(H58:H64)</f>
        <v>2</v>
      </c>
      <c r="I65" s="57"/>
      <c r="J65" s="83">
        <f t="shared" ref="J65:K65" si="0">SUM(J58:J64)</f>
        <v>5</v>
      </c>
      <c r="K65" s="83">
        <f t="shared" si="0"/>
        <v>6</v>
      </c>
      <c r="L65" s="72"/>
      <c r="M65" s="83"/>
      <c r="N65" s="38">
        <f t="shared" ref="N65:P65" si="1">SUM(N58:N64)</f>
        <v>13</v>
      </c>
      <c r="O65" s="83">
        <f t="shared" si="1"/>
        <v>208</v>
      </c>
      <c r="P65" s="83">
        <f t="shared" si="1"/>
        <v>208</v>
      </c>
      <c r="Q65" s="83"/>
      <c r="R65" s="102"/>
      <c r="S65" s="77"/>
    </row>
    <row r="66" ht="40" customHeight="1" spans="1:19">
      <c r="A66" s="17"/>
      <c r="B66" s="56" t="s">
        <v>154</v>
      </c>
      <c r="C66" s="13">
        <v>52</v>
      </c>
      <c r="D66" s="49" t="s">
        <v>155</v>
      </c>
      <c r="E66" s="85" t="s">
        <v>156</v>
      </c>
      <c r="F66" s="83"/>
      <c r="G66" s="18"/>
      <c r="H66" s="59"/>
      <c r="I66" s="18" t="s">
        <v>157</v>
      </c>
      <c r="J66" s="18"/>
      <c r="K66" s="18"/>
      <c r="L66" s="18"/>
      <c r="M66" s="18"/>
      <c r="N66" s="26">
        <v>1</v>
      </c>
      <c r="O66" s="59">
        <v>16</v>
      </c>
      <c r="P66" s="59"/>
      <c r="Q66" s="59">
        <v>16</v>
      </c>
      <c r="R66" s="82" t="s">
        <v>83</v>
      </c>
      <c r="S66" s="77" t="s">
        <v>18</v>
      </c>
    </row>
    <row r="67" s="1" customFormat="1" ht="40" customHeight="1" spans="1:19">
      <c r="A67" s="17"/>
      <c r="B67" s="56"/>
      <c r="C67" s="13">
        <v>53</v>
      </c>
      <c r="D67" s="49" t="s">
        <v>158</v>
      </c>
      <c r="E67" s="85" t="s">
        <v>159</v>
      </c>
      <c r="F67" s="83"/>
      <c r="G67" s="18"/>
      <c r="H67" s="59"/>
      <c r="I67" s="18" t="s">
        <v>160</v>
      </c>
      <c r="J67" s="18"/>
      <c r="K67" s="18"/>
      <c r="L67" s="18"/>
      <c r="M67" s="18"/>
      <c r="N67" s="26">
        <v>2</v>
      </c>
      <c r="O67" s="59">
        <v>32</v>
      </c>
      <c r="P67" s="59"/>
      <c r="Q67" s="18">
        <v>32</v>
      </c>
      <c r="R67" s="82" t="s">
        <v>83</v>
      </c>
      <c r="S67" s="77" t="s">
        <v>18</v>
      </c>
    </row>
    <row r="68" s="2" customFormat="1" ht="40" customHeight="1" spans="1:19">
      <c r="A68" s="28"/>
      <c r="B68" s="58"/>
      <c r="C68" s="13">
        <v>54</v>
      </c>
      <c r="D68" s="49" t="s">
        <v>161</v>
      </c>
      <c r="E68" s="85" t="s">
        <v>162</v>
      </c>
      <c r="F68" s="18"/>
      <c r="G68" s="18"/>
      <c r="H68" s="59"/>
      <c r="I68" s="18" t="s">
        <v>160</v>
      </c>
      <c r="J68" s="18"/>
      <c r="K68" s="18"/>
      <c r="L68" s="18"/>
      <c r="M68" s="18"/>
      <c r="N68" s="26">
        <v>2</v>
      </c>
      <c r="O68" s="59">
        <v>32</v>
      </c>
      <c r="P68" s="59"/>
      <c r="Q68" s="18">
        <v>32</v>
      </c>
      <c r="R68" s="82" t="s">
        <v>83</v>
      </c>
      <c r="S68" s="77" t="s">
        <v>18</v>
      </c>
    </row>
    <row r="69" ht="40" customHeight="1" spans="1:19">
      <c r="A69" s="17"/>
      <c r="B69" s="56"/>
      <c r="C69" s="13">
        <v>55</v>
      </c>
      <c r="D69" s="19" t="s">
        <v>163</v>
      </c>
      <c r="E69" s="45" t="s">
        <v>164</v>
      </c>
      <c r="F69" s="21"/>
      <c r="G69" s="21"/>
      <c r="H69" s="21"/>
      <c r="I69" s="21"/>
      <c r="J69" s="21">
        <v>2</v>
      </c>
      <c r="K69" s="21"/>
      <c r="L69" s="21"/>
      <c r="M69" s="21"/>
      <c r="N69" s="26">
        <v>2</v>
      </c>
      <c r="O69" s="57">
        <v>32</v>
      </c>
      <c r="P69" s="57">
        <v>32</v>
      </c>
      <c r="Q69" s="21"/>
      <c r="R69" s="79" t="s">
        <v>83</v>
      </c>
      <c r="S69" s="77" t="s">
        <v>18</v>
      </c>
    </row>
    <row r="70" ht="40" customHeight="1" spans="1:19">
      <c r="A70" s="17"/>
      <c r="B70" s="56"/>
      <c r="C70" s="13">
        <v>56</v>
      </c>
      <c r="D70" s="19" t="s">
        <v>165</v>
      </c>
      <c r="E70" s="45" t="s">
        <v>166</v>
      </c>
      <c r="F70" s="57"/>
      <c r="G70" s="57"/>
      <c r="H70" s="57"/>
      <c r="I70" s="57"/>
      <c r="J70" s="57">
        <v>2</v>
      </c>
      <c r="K70" s="21"/>
      <c r="L70" s="57"/>
      <c r="M70" s="57"/>
      <c r="N70" s="26">
        <v>2</v>
      </c>
      <c r="O70" s="57">
        <v>32</v>
      </c>
      <c r="P70" s="57">
        <v>32</v>
      </c>
      <c r="Q70" s="57"/>
      <c r="R70" s="79" t="s">
        <v>83</v>
      </c>
      <c r="S70" s="77" t="s">
        <v>18</v>
      </c>
    </row>
    <row r="71" ht="49" customHeight="1" spans="1:19">
      <c r="A71" s="17"/>
      <c r="B71" s="56"/>
      <c r="C71" s="13">
        <v>57</v>
      </c>
      <c r="D71" s="19" t="s">
        <v>167</v>
      </c>
      <c r="E71" s="45" t="s">
        <v>168</v>
      </c>
      <c r="F71" s="57"/>
      <c r="G71" s="57"/>
      <c r="H71" s="57"/>
      <c r="I71" s="57"/>
      <c r="J71" s="57">
        <v>2</v>
      </c>
      <c r="K71" s="21"/>
      <c r="L71" s="57"/>
      <c r="M71" s="57"/>
      <c r="N71" s="26">
        <v>2</v>
      </c>
      <c r="O71" s="57">
        <v>32</v>
      </c>
      <c r="P71" s="57">
        <v>32</v>
      </c>
      <c r="Q71" s="57"/>
      <c r="R71" s="79" t="s">
        <v>83</v>
      </c>
      <c r="S71" s="77" t="s">
        <v>18</v>
      </c>
    </row>
    <row r="72" ht="40" customHeight="1" spans="1:19">
      <c r="A72" s="17"/>
      <c r="B72" s="56"/>
      <c r="C72" s="13">
        <v>58</v>
      </c>
      <c r="D72" s="19" t="s">
        <v>169</v>
      </c>
      <c r="E72" s="45" t="s">
        <v>170</v>
      </c>
      <c r="F72" s="57"/>
      <c r="G72" s="57"/>
      <c r="H72" s="57"/>
      <c r="I72" s="57"/>
      <c r="J72" s="57">
        <v>2</v>
      </c>
      <c r="K72" s="21"/>
      <c r="L72" s="57"/>
      <c r="M72" s="57"/>
      <c r="N72" s="26">
        <v>2</v>
      </c>
      <c r="O72" s="57">
        <v>32</v>
      </c>
      <c r="P72" s="57">
        <v>32</v>
      </c>
      <c r="Q72" s="57"/>
      <c r="R72" s="79" t="s">
        <v>83</v>
      </c>
      <c r="S72" s="77" t="s">
        <v>18</v>
      </c>
    </row>
    <row r="73" ht="40" customHeight="1" spans="1:19">
      <c r="A73" s="17"/>
      <c r="B73" s="56"/>
      <c r="C73" s="13">
        <v>59</v>
      </c>
      <c r="D73" s="19" t="s">
        <v>171</v>
      </c>
      <c r="E73" s="45" t="s">
        <v>172</v>
      </c>
      <c r="F73" s="86"/>
      <c r="G73" s="21"/>
      <c r="H73" s="57"/>
      <c r="I73" s="21"/>
      <c r="J73" s="21"/>
      <c r="K73" s="18">
        <v>2</v>
      </c>
      <c r="L73" s="21"/>
      <c r="M73" s="21"/>
      <c r="N73" s="26">
        <v>2</v>
      </c>
      <c r="O73" s="59">
        <v>32</v>
      </c>
      <c r="P73" s="59">
        <v>32</v>
      </c>
      <c r="Q73" s="57"/>
      <c r="R73" s="75" t="s">
        <v>83</v>
      </c>
      <c r="S73" s="77" t="s">
        <v>18</v>
      </c>
    </row>
    <row r="74" ht="40" customHeight="1" spans="1:19">
      <c r="A74" s="17"/>
      <c r="B74" s="56"/>
      <c r="C74" s="13">
        <v>60</v>
      </c>
      <c r="D74" s="49" t="s">
        <v>173</v>
      </c>
      <c r="E74" s="87" t="s">
        <v>174</v>
      </c>
      <c r="F74" s="57"/>
      <c r="G74" s="57"/>
      <c r="H74" s="57"/>
      <c r="I74" s="57"/>
      <c r="J74" s="57"/>
      <c r="K74" s="21">
        <v>2</v>
      </c>
      <c r="L74" s="57"/>
      <c r="M74" s="57"/>
      <c r="N74" s="26">
        <v>2</v>
      </c>
      <c r="O74" s="57">
        <v>32</v>
      </c>
      <c r="P74" s="57">
        <v>32</v>
      </c>
      <c r="Q74" s="57"/>
      <c r="R74" s="79" t="s">
        <v>83</v>
      </c>
      <c r="S74" s="77" t="s">
        <v>18</v>
      </c>
    </row>
    <row r="75" s="3" customFormat="1" ht="30" customHeight="1" spans="1:19">
      <c r="A75" s="56"/>
      <c r="B75" s="56"/>
      <c r="C75" s="88" t="s">
        <v>65</v>
      </c>
      <c r="D75" s="88"/>
      <c r="E75" s="89"/>
      <c r="F75" s="83"/>
      <c r="G75" s="83"/>
      <c r="H75" s="83"/>
      <c r="I75" s="89">
        <v>5</v>
      </c>
      <c r="J75" s="107">
        <f>SUM(J66:J74)</f>
        <v>8</v>
      </c>
      <c r="K75" s="107">
        <f>SUM(K66:K74)</f>
        <v>4</v>
      </c>
      <c r="L75" s="107"/>
      <c r="M75" s="83"/>
      <c r="N75" s="38">
        <f>SUM(N66:N74)</f>
        <v>17</v>
      </c>
      <c r="O75" s="83">
        <f>SUM(O66:O74)</f>
        <v>272</v>
      </c>
      <c r="P75" s="83">
        <f>SUM(P66:P74)</f>
        <v>192</v>
      </c>
      <c r="Q75" s="83">
        <f>SUM(Q66:Q72)</f>
        <v>80</v>
      </c>
      <c r="R75" s="102"/>
      <c r="S75" s="77"/>
    </row>
    <row r="76" ht="54" customHeight="1" spans="1:19">
      <c r="A76" s="17"/>
      <c r="B76" s="56" t="s">
        <v>175</v>
      </c>
      <c r="C76" s="57">
        <v>61</v>
      </c>
      <c r="D76" s="19" t="s">
        <v>176</v>
      </c>
      <c r="E76" s="45" t="s">
        <v>177</v>
      </c>
      <c r="F76" s="90"/>
      <c r="G76" s="90"/>
      <c r="H76" s="90"/>
      <c r="I76" s="26">
        <v>2</v>
      </c>
      <c r="J76" s="21"/>
      <c r="K76" s="21"/>
      <c r="L76" s="21"/>
      <c r="M76" s="90"/>
      <c r="N76" s="26">
        <v>2</v>
      </c>
      <c r="O76" s="57">
        <v>32</v>
      </c>
      <c r="P76" s="57">
        <v>32</v>
      </c>
      <c r="Q76" s="21"/>
      <c r="R76" s="79" t="s">
        <v>83</v>
      </c>
      <c r="S76" s="77" t="s">
        <v>18</v>
      </c>
    </row>
    <row r="77" ht="61" customHeight="1" spans="1:19">
      <c r="A77" s="17"/>
      <c r="B77" s="56"/>
      <c r="C77" s="57">
        <v>62</v>
      </c>
      <c r="D77" s="49" t="s">
        <v>178</v>
      </c>
      <c r="E77" s="87" t="s">
        <v>179</v>
      </c>
      <c r="F77" s="87"/>
      <c r="G77" s="59"/>
      <c r="H77" s="59"/>
      <c r="I77" s="59"/>
      <c r="J77" s="59" t="s">
        <v>160</v>
      </c>
      <c r="K77" s="59"/>
      <c r="L77" s="59"/>
      <c r="M77" s="59"/>
      <c r="N77" s="26">
        <v>2</v>
      </c>
      <c r="O77" s="59">
        <v>32</v>
      </c>
      <c r="P77" s="59"/>
      <c r="Q77" s="59">
        <v>32</v>
      </c>
      <c r="R77" s="82" t="s">
        <v>83</v>
      </c>
      <c r="S77" s="77" t="s">
        <v>18</v>
      </c>
    </row>
    <row r="78" ht="40" customHeight="1" spans="1:19">
      <c r="A78" s="17"/>
      <c r="B78" s="56"/>
      <c r="C78" s="57">
        <v>63</v>
      </c>
      <c r="D78" s="49" t="s">
        <v>180</v>
      </c>
      <c r="E78" s="43" t="s">
        <v>181</v>
      </c>
      <c r="F78" s="21"/>
      <c r="G78" s="21"/>
      <c r="H78" s="21"/>
      <c r="I78" s="21"/>
      <c r="J78" s="21">
        <v>2</v>
      </c>
      <c r="K78" s="21"/>
      <c r="L78" s="21"/>
      <c r="M78" s="21"/>
      <c r="N78" s="23">
        <v>2</v>
      </c>
      <c r="O78" s="21">
        <v>32</v>
      </c>
      <c r="P78" s="21">
        <v>32</v>
      </c>
      <c r="Q78" s="21"/>
      <c r="R78" s="79" t="s">
        <v>83</v>
      </c>
      <c r="S78" s="77" t="s">
        <v>18</v>
      </c>
    </row>
    <row r="79" customFormat="1" ht="40" customHeight="1" spans="1:19">
      <c r="A79" s="17"/>
      <c r="B79" s="56"/>
      <c r="C79" s="57">
        <v>64</v>
      </c>
      <c r="D79" s="49" t="s">
        <v>182</v>
      </c>
      <c r="E79" s="43" t="s">
        <v>183</v>
      </c>
      <c r="F79" s="21"/>
      <c r="G79" s="21"/>
      <c r="H79" s="21"/>
      <c r="I79" s="21"/>
      <c r="J79" s="21">
        <v>2</v>
      </c>
      <c r="K79" s="21"/>
      <c r="L79" s="21"/>
      <c r="M79" s="21"/>
      <c r="N79" s="23">
        <v>2</v>
      </c>
      <c r="O79" s="21">
        <v>32</v>
      </c>
      <c r="P79" s="21">
        <v>32</v>
      </c>
      <c r="Q79" s="21"/>
      <c r="R79" s="79" t="s">
        <v>83</v>
      </c>
      <c r="S79" s="77" t="s">
        <v>18</v>
      </c>
    </row>
    <row r="80" s="2" customFormat="1" ht="40" customHeight="1" spans="1:19">
      <c r="A80" s="28"/>
      <c r="B80" s="58"/>
      <c r="C80" s="57">
        <v>65</v>
      </c>
      <c r="D80" s="19" t="s">
        <v>184</v>
      </c>
      <c r="E80" s="45" t="s">
        <v>185</v>
      </c>
      <c r="F80" s="43"/>
      <c r="G80" s="43"/>
      <c r="H80" s="90"/>
      <c r="I80" s="75"/>
      <c r="J80" s="21"/>
      <c r="K80" s="21">
        <v>2</v>
      </c>
      <c r="L80" s="21"/>
      <c r="M80" s="75"/>
      <c r="N80" s="75">
        <v>2</v>
      </c>
      <c r="O80" s="75">
        <v>32</v>
      </c>
      <c r="P80" s="75">
        <v>32</v>
      </c>
      <c r="Q80" s="75"/>
      <c r="R80" s="75" t="s">
        <v>83</v>
      </c>
      <c r="S80" s="77" t="s">
        <v>18</v>
      </c>
    </row>
    <row r="81" ht="40" customHeight="1" spans="1:19">
      <c r="A81" s="17"/>
      <c r="B81" s="56"/>
      <c r="C81" s="57">
        <v>66</v>
      </c>
      <c r="D81" s="49" t="s">
        <v>186</v>
      </c>
      <c r="E81" s="45" t="s">
        <v>187</v>
      </c>
      <c r="F81" s="86"/>
      <c r="G81" s="21"/>
      <c r="H81" s="57"/>
      <c r="I81" s="21"/>
      <c r="J81" s="21"/>
      <c r="K81" s="21">
        <v>2</v>
      </c>
      <c r="L81" s="21"/>
      <c r="M81" s="21"/>
      <c r="N81" s="26">
        <v>2</v>
      </c>
      <c r="O81" s="57">
        <v>32</v>
      </c>
      <c r="P81" s="57">
        <v>32</v>
      </c>
      <c r="Q81" s="21"/>
      <c r="R81" s="79" t="s">
        <v>83</v>
      </c>
      <c r="S81" s="77" t="s">
        <v>18</v>
      </c>
    </row>
    <row r="82" ht="40" customHeight="1" spans="1:19">
      <c r="A82" s="17"/>
      <c r="B82" s="56"/>
      <c r="C82" s="57">
        <v>67</v>
      </c>
      <c r="D82" s="49" t="s">
        <v>188</v>
      </c>
      <c r="E82" s="45" t="s">
        <v>189</v>
      </c>
      <c r="F82" s="86"/>
      <c r="G82" s="21"/>
      <c r="H82" s="57"/>
      <c r="I82" s="21"/>
      <c r="J82" s="21"/>
      <c r="K82" s="21">
        <v>2</v>
      </c>
      <c r="L82" s="21"/>
      <c r="M82" s="21"/>
      <c r="N82" s="26">
        <v>2</v>
      </c>
      <c r="O82" s="57">
        <v>32</v>
      </c>
      <c r="P82" s="57">
        <v>32</v>
      </c>
      <c r="Q82" s="21"/>
      <c r="R82" s="79" t="s">
        <v>83</v>
      </c>
      <c r="S82" s="77" t="s">
        <v>18</v>
      </c>
    </row>
    <row r="83" ht="48" customHeight="1" spans="1:19">
      <c r="A83" s="17"/>
      <c r="B83" s="56"/>
      <c r="C83" s="57">
        <v>68</v>
      </c>
      <c r="D83" s="49" t="s">
        <v>190</v>
      </c>
      <c r="E83" s="52" t="s">
        <v>191</v>
      </c>
      <c r="F83" s="91"/>
      <c r="G83" s="91"/>
      <c r="H83" s="91"/>
      <c r="I83" s="91"/>
      <c r="J83" s="91"/>
      <c r="K83" s="47">
        <v>2</v>
      </c>
      <c r="L83" s="91"/>
      <c r="M83" s="91"/>
      <c r="N83" s="61">
        <v>2</v>
      </c>
      <c r="O83" s="91">
        <v>32</v>
      </c>
      <c r="P83" s="91">
        <v>32</v>
      </c>
      <c r="Q83" s="91"/>
      <c r="R83" s="80" t="s">
        <v>83</v>
      </c>
      <c r="S83" s="77" t="s">
        <v>18</v>
      </c>
    </row>
    <row r="84" ht="40" customHeight="1" spans="1:19">
      <c r="A84" s="17"/>
      <c r="B84" s="56"/>
      <c r="C84" s="57">
        <v>69</v>
      </c>
      <c r="D84" s="49" t="s">
        <v>192</v>
      </c>
      <c r="E84" s="52" t="s">
        <v>193</v>
      </c>
      <c r="F84" s="91"/>
      <c r="G84" s="91"/>
      <c r="H84" s="91"/>
      <c r="I84" s="91"/>
      <c r="J84" s="91"/>
      <c r="K84" s="47">
        <v>2</v>
      </c>
      <c r="L84" s="91"/>
      <c r="M84" s="91"/>
      <c r="N84" s="61">
        <v>2</v>
      </c>
      <c r="O84" s="91">
        <v>32</v>
      </c>
      <c r="P84" s="91">
        <v>32</v>
      </c>
      <c r="Q84" s="91"/>
      <c r="R84" s="80" t="s">
        <v>83</v>
      </c>
      <c r="S84" s="77" t="s">
        <v>18</v>
      </c>
    </row>
    <row r="85" ht="40" customHeight="1" spans="1:19">
      <c r="A85" s="17"/>
      <c r="B85" s="56"/>
      <c r="C85" s="57">
        <v>70</v>
      </c>
      <c r="D85" s="19" t="s">
        <v>194</v>
      </c>
      <c r="E85" s="43" t="s">
        <v>195</v>
      </c>
      <c r="F85" s="86"/>
      <c r="G85" s="21"/>
      <c r="H85" s="57"/>
      <c r="I85" s="21"/>
      <c r="J85" s="21"/>
      <c r="K85" s="21"/>
      <c r="L85" s="21">
        <v>2</v>
      </c>
      <c r="M85" s="21"/>
      <c r="N85" s="26">
        <v>2</v>
      </c>
      <c r="O85" s="57">
        <v>32</v>
      </c>
      <c r="P85" s="57">
        <v>32</v>
      </c>
      <c r="Q85" s="21"/>
      <c r="R85" s="79" t="s">
        <v>83</v>
      </c>
      <c r="S85" s="77" t="s">
        <v>18</v>
      </c>
    </row>
    <row r="86" ht="30" customHeight="1" spans="1:19">
      <c r="A86" s="17"/>
      <c r="B86" s="56"/>
      <c r="C86" s="92" t="s">
        <v>65</v>
      </c>
      <c r="D86" s="93"/>
      <c r="E86" s="94"/>
      <c r="F86" s="86"/>
      <c r="G86" s="86"/>
      <c r="H86" s="57"/>
      <c r="I86" s="86">
        <f>SUM(I76:I85)</f>
        <v>2</v>
      </c>
      <c r="J86" s="86">
        <v>6</v>
      </c>
      <c r="K86" s="86">
        <f>SUM(K76:K85)</f>
        <v>10</v>
      </c>
      <c r="L86" s="86">
        <f>SUM(L76:L85)</f>
        <v>2</v>
      </c>
      <c r="M86" s="86"/>
      <c r="N86" s="108">
        <f>SUM(N76:N85)</f>
        <v>20</v>
      </c>
      <c r="O86" s="84">
        <f>SUM(O76:O85)</f>
        <v>320</v>
      </c>
      <c r="P86" s="84">
        <f>SUM(P76:P85)</f>
        <v>288</v>
      </c>
      <c r="Q86" s="86">
        <v>32</v>
      </c>
      <c r="R86" s="113"/>
      <c r="S86" s="77"/>
    </row>
    <row r="87" ht="40" customHeight="1" spans="1:19">
      <c r="A87" s="17"/>
      <c r="B87" s="56" t="s">
        <v>196</v>
      </c>
      <c r="C87" s="57">
        <v>71</v>
      </c>
      <c r="D87" s="19" t="s">
        <v>197</v>
      </c>
      <c r="E87" s="45" t="s">
        <v>198</v>
      </c>
      <c r="F87" s="86"/>
      <c r="G87" s="21"/>
      <c r="H87" s="57">
        <v>2</v>
      </c>
      <c r="I87" s="21"/>
      <c r="J87" s="21"/>
      <c r="K87" s="21"/>
      <c r="L87" s="21"/>
      <c r="M87" s="21"/>
      <c r="N87" s="26">
        <v>2</v>
      </c>
      <c r="O87" s="57">
        <v>32</v>
      </c>
      <c r="P87" s="57">
        <v>32</v>
      </c>
      <c r="Q87" s="21"/>
      <c r="R87" s="79" t="s">
        <v>83</v>
      </c>
      <c r="S87" s="77" t="s">
        <v>18</v>
      </c>
    </row>
    <row r="88" ht="40" customHeight="1" spans="1:19">
      <c r="A88" s="17"/>
      <c r="B88" s="56"/>
      <c r="C88" s="57">
        <v>72</v>
      </c>
      <c r="D88" s="49" t="s">
        <v>199</v>
      </c>
      <c r="E88" s="52" t="s">
        <v>200</v>
      </c>
      <c r="F88" s="64"/>
      <c r="G88" s="62"/>
      <c r="H88" s="61"/>
      <c r="I88" s="62">
        <v>1</v>
      </c>
      <c r="J88" s="61"/>
      <c r="K88" s="62"/>
      <c r="L88" s="61"/>
      <c r="M88" s="62"/>
      <c r="N88" s="61">
        <v>1</v>
      </c>
      <c r="O88" s="91">
        <v>16</v>
      </c>
      <c r="P88" s="91">
        <v>16</v>
      </c>
      <c r="Q88" s="62"/>
      <c r="R88" s="114" t="s">
        <v>83</v>
      </c>
      <c r="S88" s="77" t="s">
        <v>18</v>
      </c>
    </row>
    <row r="89" ht="40" customHeight="1" spans="1:19">
      <c r="A89" s="17"/>
      <c r="B89" s="56"/>
      <c r="C89" s="57">
        <v>73</v>
      </c>
      <c r="D89" s="95" t="s">
        <v>201</v>
      </c>
      <c r="E89" s="46" t="s">
        <v>202</v>
      </c>
      <c r="F89" s="96"/>
      <c r="G89" s="91"/>
      <c r="H89" s="91"/>
      <c r="I89" s="91">
        <v>2</v>
      </c>
      <c r="J89" s="91"/>
      <c r="K89" s="91"/>
      <c r="L89" s="91"/>
      <c r="M89" s="91"/>
      <c r="N89" s="61">
        <v>2</v>
      </c>
      <c r="O89" s="91">
        <v>32</v>
      </c>
      <c r="P89" s="91">
        <v>32</v>
      </c>
      <c r="Q89" s="91"/>
      <c r="R89" s="80" t="s">
        <v>83</v>
      </c>
      <c r="S89" s="77" t="s">
        <v>18</v>
      </c>
    </row>
    <row r="90" ht="40" customHeight="1" spans="1:19">
      <c r="A90" s="17"/>
      <c r="B90" s="56"/>
      <c r="C90" s="57">
        <v>74</v>
      </c>
      <c r="D90" s="49" t="s">
        <v>203</v>
      </c>
      <c r="E90" s="96" t="s">
        <v>204</v>
      </c>
      <c r="F90" s="47"/>
      <c r="G90" s="47"/>
      <c r="H90" s="47"/>
      <c r="I90" s="47"/>
      <c r="J90" s="61">
        <v>1</v>
      </c>
      <c r="K90" s="47"/>
      <c r="L90" s="47"/>
      <c r="M90" s="47"/>
      <c r="N90" s="61">
        <v>1</v>
      </c>
      <c r="O90" s="91">
        <v>16</v>
      </c>
      <c r="P90" s="91">
        <v>16</v>
      </c>
      <c r="Q90" s="47"/>
      <c r="R90" s="80" t="s">
        <v>83</v>
      </c>
      <c r="S90" s="77" t="s">
        <v>18</v>
      </c>
    </row>
    <row r="91" customFormat="1" ht="40" customHeight="1" spans="1:19">
      <c r="A91" s="17"/>
      <c r="B91" s="56"/>
      <c r="C91" s="57">
        <v>75</v>
      </c>
      <c r="D91" s="49" t="s">
        <v>205</v>
      </c>
      <c r="E91" s="46" t="s">
        <v>206</v>
      </c>
      <c r="F91" s="91"/>
      <c r="G91" s="91"/>
      <c r="H91" s="91"/>
      <c r="I91" s="91"/>
      <c r="J91" s="91">
        <v>2</v>
      </c>
      <c r="K91" s="47"/>
      <c r="L91" s="91"/>
      <c r="M91" s="91"/>
      <c r="N91" s="61">
        <v>2</v>
      </c>
      <c r="O91" s="91">
        <v>32</v>
      </c>
      <c r="P91" s="91">
        <v>32</v>
      </c>
      <c r="Q91" s="91"/>
      <c r="R91" s="80" t="s">
        <v>83</v>
      </c>
      <c r="S91" s="77" t="s">
        <v>18</v>
      </c>
    </row>
    <row r="92" s="2" customFormat="1" ht="40" customHeight="1" spans="1:19">
      <c r="A92" s="28"/>
      <c r="B92" s="58"/>
      <c r="C92" s="57">
        <v>76</v>
      </c>
      <c r="D92" s="49" t="s">
        <v>207</v>
      </c>
      <c r="E92" s="43" t="s">
        <v>208</v>
      </c>
      <c r="F92" s="21"/>
      <c r="G92" s="21"/>
      <c r="H92" s="21"/>
      <c r="I92" s="21"/>
      <c r="J92" s="21">
        <v>2</v>
      </c>
      <c r="K92" s="21"/>
      <c r="L92" s="21"/>
      <c r="M92" s="21"/>
      <c r="N92" s="23">
        <v>2</v>
      </c>
      <c r="O92" s="21">
        <v>32</v>
      </c>
      <c r="P92" s="21">
        <v>32</v>
      </c>
      <c r="Q92" s="21"/>
      <c r="R92" s="79" t="s">
        <v>83</v>
      </c>
      <c r="S92" s="77" t="s">
        <v>18</v>
      </c>
    </row>
    <row r="93" ht="51" customHeight="1" spans="1:19">
      <c r="A93" s="17"/>
      <c r="B93" s="56"/>
      <c r="C93" s="57">
        <v>77</v>
      </c>
      <c r="D93" s="19" t="s">
        <v>209</v>
      </c>
      <c r="E93" s="45" t="s">
        <v>210</v>
      </c>
      <c r="F93" s="57"/>
      <c r="G93" s="57"/>
      <c r="H93" s="57"/>
      <c r="I93" s="57"/>
      <c r="J93" s="57">
        <v>2</v>
      </c>
      <c r="K93" s="21"/>
      <c r="L93" s="21"/>
      <c r="M93" s="57"/>
      <c r="N93" s="26">
        <v>2</v>
      </c>
      <c r="O93" s="57">
        <v>32</v>
      </c>
      <c r="P93" s="57">
        <v>32</v>
      </c>
      <c r="Q93" s="57"/>
      <c r="R93" s="79" t="s">
        <v>83</v>
      </c>
      <c r="S93" s="77" t="s">
        <v>18</v>
      </c>
    </row>
    <row r="94" ht="40" customHeight="1" spans="1:19">
      <c r="A94" s="17"/>
      <c r="B94" s="56"/>
      <c r="C94" s="57">
        <v>78</v>
      </c>
      <c r="D94" s="49" t="s">
        <v>211</v>
      </c>
      <c r="E94" s="97" t="s">
        <v>212</v>
      </c>
      <c r="F94" s="47"/>
      <c r="G94" s="47"/>
      <c r="H94" s="47"/>
      <c r="I94" s="47"/>
      <c r="J94" s="61"/>
      <c r="K94" s="47">
        <v>1</v>
      </c>
      <c r="L94" s="47"/>
      <c r="M94" s="47"/>
      <c r="N94" s="61">
        <v>1</v>
      </c>
      <c r="O94" s="91">
        <v>16</v>
      </c>
      <c r="P94" s="91">
        <v>16</v>
      </c>
      <c r="Q94" s="47"/>
      <c r="R94" s="80" t="s">
        <v>83</v>
      </c>
      <c r="S94" s="77" t="s">
        <v>18</v>
      </c>
    </row>
    <row r="95" ht="40" customHeight="1" spans="1:19">
      <c r="A95" s="17"/>
      <c r="B95" s="56"/>
      <c r="C95" s="57">
        <v>79</v>
      </c>
      <c r="D95" s="19" t="s">
        <v>213</v>
      </c>
      <c r="E95" s="43" t="s">
        <v>214</v>
      </c>
      <c r="F95" s="90"/>
      <c r="G95" s="90"/>
      <c r="H95" s="90"/>
      <c r="I95" s="57"/>
      <c r="J95" s="57"/>
      <c r="K95" s="90"/>
      <c r="L95" s="26">
        <v>2</v>
      </c>
      <c r="M95" s="90"/>
      <c r="N95" s="26">
        <v>2</v>
      </c>
      <c r="O95" s="57">
        <v>32</v>
      </c>
      <c r="P95" s="57">
        <v>32</v>
      </c>
      <c r="Q95" s="90"/>
      <c r="R95" s="79" t="s">
        <v>83</v>
      </c>
      <c r="S95" s="77" t="s">
        <v>18</v>
      </c>
    </row>
    <row r="96" ht="30" customHeight="1" spans="1:19">
      <c r="A96" s="17"/>
      <c r="B96" s="56"/>
      <c r="C96" s="92" t="s">
        <v>65</v>
      </c>
      <c r="D96" s="93"/>
      <c r="E96" s="94"/>
      <c r="F96" s="84"/>
      <c r="G96" s="84"/>
      <c r="H96" s="84">
        <f>SUM(H87:H95)</f>
        <v>2</v>
      </c>
      <c r="I96" s="84">
        <f>SUM(I87:I95)</f>
        <v>3</v>
      </c>
      <c r="J96" s="84">
        <f>SUM(J87:J95)</f>
        <v>7</v>
      </c>
      <c r="K96" s="84">
        <f>SUM(K87:K95)</f>
        <v>1</v>
      </c>
      <c r="L96" s="84">
        <f>SUM(L87:L95)</f>
        <v>2</v>
      </c>
      <c r="M96" s="57"/>
      <c r="N96" s="108">
        <f>SUM(N87:N95)</f>
        <v>15</v>
      </c>
      <c r="O96" s="84">
        <f>SUM(O87:O95)</f>
        <v>240</v>
      </c>
      <c r="P96" s="84">
        <f>SUM(P87:P95)</f>
        <v>240</v>
      </c>
      <c r="Q96" s="84"/>
      <c r="R96" s="113"/>
      <c r="S96" s="77"/>
    </row>
    <row r="97" ht="40" customHeight="1" spans="1:19">
      <c r="A97" s="17"/>
      <c r="B97" s="56" t="s">
        <v>215</v>
      </c>
      <c r="C97" s="59">
        <v>80</v>
      </c>
      <c r="D97" s="49" t="s">
        <v>216</v>
      </c>
      <c r="E97" s="85" t="s">
        <v>217</v>
      </c>
      <c r="F97" s="18"/>
      <c r="G97" s="18"/>
      <c r="H97" s="18">
        <v>2</v>
      </c>
      <c r="I97" s="18"/>
      <c r="J97" s="18"/>
      <c r="K97" s="18"/>
      <c r="L97" s="18"/>
      <c r="M97" s="18"/>
      <c r="N97" s="23">
        <v>2</v>
      </c>
      <c r="O97" s="18">
        <v>32</v>
      </c>
      <c r="P97" s="18">
        <v>32</v>
      </c>
      <c r="Q97" s="18"/>
      <c r="R97" s="82" t="s">
        <v>83</v>
      </c>
      <c r="S97" s="77" t="s">
        <v>18</v>
      </c>
    </row>
    <row r="98" s="2" customFormat="1" ht="31" customHeight="1" spans="1:19">
      <c r="A98" s="28"/>
      <c r="B98" s="58"/>
      <c r="C98" s="59">
        <v>81</v>
      </c>
      <c r="D98" s="49" t="s">
        <v>218</v>
      </c>
      <c r="E98" s="87" t="s">
        <v>219</v>
      </c>
      <c r="F98" s="96"/>
      <c r="G98" s="91"/>
      <c r="H98" s="91"/>
      <c r="I98" s="91">
        <v>2</v>
      </c>
      <c r="J98" s="91"/>
      <c r="K98" s="91"/>
      <c r="L98" s="91"/>
      <c r="M98" s="91"/>
      <c r="N98" s="61">
        <v>2</v>
      </c>
      <c r="O98" s="91">
        <v>32</v>
      </c>
      <c r="P98" s="91">
        <v>32</v>
      </c>
      <c r="Q98" s="91"/>
      <c r="R98" s="80" t="s">
        <v>83</v>
      </c>
      <c r="S98" s="77" t="s">
        <v>18</v>
      </c>
    </row>
    <row r="99" ht="40" customHeight="1" spans="1:19">
      <c r="A99" s="17"/>
      <c r="B99" s="56"/>
      <c r="C99" s="59">
        <v>82</v>
      </c>
      <c r="D99" s="49" t="s">
        <v>220</v>
      </c>
      <c r="E99" s="87" t="s">
        <v>221</v>
      </c>
      <c r="F99" s="57"/>
      <c r="G99" s="57"/>
      <c r="H99" s="57"/>
      <c r="I99" s="57"/>
      <c r="J99" s="57">
        <v>2</v>
      </c>
      <c r="K99" s="21"/>
      <c r="L99" s="57"/>
      <c r="M99" s="57"/>
      <c r="N99" s="26">
        <v>2</v>
      </c>
      <c r="O99" s="57">
        <v>32</v>
      </c>
      <c r="P99" s="57">
        <v>32</v>
      </c>
      <c r="Q99" s="57"/>
      <c r="R99" s="79" t="s">
        <v>83</v>
      </c>
      <c r="S99" s="77" t="s">
        <v>18</v>
      </c>
    </row>
    <row r="100" ht="36" customHeight="1" spans="1:19">
      <c r="A100" s="17"/>
      <c r="B100" s="56"/>
      <c r="C100" s="59">
        <v>83</v>
      </c>
      <c r="D100" s="49" t="s">
        <v>222</v>
      </c>
      <c r="E100" s="87" t="s">
        <v>223</v>
      </c>
      <c r="F100" s="98"/>
      <c r="G100" s="47"/>
      <c r="H100" s="91"/>
      <c r="I100" s="47"/>
      <c r="J100" s="91"/>
      <c r="K100" s="47">
        <v>2</v>
      </c>
      <c r="L100" s="91"/>
      <c r="M100" s="47"/>
      <c r="N100" s="61">
        <v>2</v>
      </c>
      <c r="O100" s="91">
        <v>32</v>
      </c>
      <c r="P100" s="91">
        <v>32</v>
      </c>
      <c r="Q100" s="47"/>
      <c r="R100" s="80" t="s">
        <v>83</v>
      </c>
      <c r="S100" s="77" t="s">
        <v>18</v>
      </c>
    </row>
    <row r="101" ht="33" customHeight="1" spans="1:19">
      <c r="A101" s="17"/>
      <c r="B101" s="56"/>
      <c r="C101" s="59">
        <v>84</v>
      </c>
      <c r="D101" s="49" t="s">
        <v>224</v>
      </c>
      <c r="E101" s="87" t="s">
        <v>225</v>
      </c>
      <c r="F101" s="86"/>
      <c r="G101" s="21"/>
      <c r="H101" s="57"/>
      <c r="I101" s="57"/>
      <c r="J101" s="21"/>
      <c r="K101" s="21">
        <v>2</v>
      </c>
      <c r="L101" s="21"/>
      <c r="M101" s="21"/>
      <c r="N101" s="26">
        <v>2</v>
      </c>
      <c r="O101" s="57">
        <v>32</v>
      </c>
      <c r="P101" s="57">
        <v>32</v>
      </c>
      <c r="Q101" s="21"/>
      <c r="R101" s="79" t="s">
        <v>83</v>
      </c>
      <c r="S101" s="77" t="s">
        <v>18</v>
      </c>
    </row>
    <row r="102" ht="35" customHeight="1" spans="1:19">
      <c r="A102" s="17"/>
      <c r="B102" s="56"/>
      <c r="C102" s="59">
        <v>85</v>
      </c>
      <c r="D102" s="49" t="s">
        <v>226</v>
      </c>
      <c r="E102" s="85" t="s">
        <v>227</v>
      </c>
      <c r="F102" s="99"/>
      <c r="G102" s="99"/>
      <c r="H102" s="99"/>
      <c r="I102" s="99"/>
      <c r="J102" s="99"/>
      <c r="K102" s="99"/>
      <c r="L102" s="109">
        <v>2</v>
      </c>
      <c r="M102" s="99"/>
      <c r="N102" s="26">
        <v>2</v>
      </c>
      <c r="O102" s="57">
        <v>32</v>
      </c>
      <c r="P102" s="57">
        <v>32</v>
      </c>
      <c r="Q102" s="99"/>
      <c r="R102" s="79" t="s">
        <v>147</v>
      </c>
      <c r="S102" s="77" t="s">
        <v>18</v>
      </c>
    </row>
    <row r="103" ht="33" customHeight="1" spans="1:19">
      <c r="A103" s="17"/>
      <c r="B103" s="56"/>
      <c r="C103" s="59">
        <v>86</v>
      </c>
      <c r="D103" s="24" t="s">
        <v>228</v>
      </c>
      <c r="E103" s="85" t="s">
        <v>229</v>
      </c>
      <c r="F103" s="48"/>
      <c r="G103" s="48"/>
      <c r="H103" s="48"/>
      <c r="I103" s="48"/>
      <c r="J103" s="48"/>
      <c r="K103" s="48"/>
      <c r="L103" s="110">
        <v>2</v>
      </c>
      <c r="M103" s="48"/>
      <c r="N103" s="61">
        <v>2</v>
      </c>
      <c r="O103" s="91">
        <v>32</v>
      </c>
      <c r="P103" s="91">
        <v>32</v>
      </c>
      <c r="Q103" s="48"/>
      <c r="R103" s="80" t="s">
        <v>230</v>
      </c>
      <c r="S103" s="77" t="s">
        <v>18</v>
      </c>
    </row>
    <row r="104" ht="30" customHeight="1" spans="1:19">
      <c r="A104" s="17"/>
      <c r="B104" s="56"/>
      <c r="C104" s="100" t="s">
        <v>65</v>
      </c>
      <c r="D104" s="101"/>
      <c r="E104" s="102"/>
      <c r="F104" s="84"/>
      <c r="G104" s="84"/>
      <c r="H104" s="84">
        <f>SUM(H97:H103)</f>
        <v>2</v>
      </c>
      <c r="I104" s="84">
        <f>SUM(I97:I103)</f>
        <v>2</v>
      </c>
      <c r="J104" s="84">
        <f>SUM(J97:J103)</f>
        <v>2</v>
      </c>
      <c r="K104" s="84">
        <f>SUM(K97:K103)</f>
        <v>4</v>
      </c>
      <c r="L104" s="84">
        <f>SUM(L97:L103)</f>
        <v>4</v>
      </c>
      <c r="M104" s="84"/>
      <c r="N104" s="108">
        <f>SUM(N97:N103)</f>
        <v>14</v>
      </c>
      <c r="O104" s="84">
        <f>SUM(O97:O103)</f>
        <v>224</v>
      </c>
      <c r="P104" s="84">
        <f>SUM(P97:P103)</f>
        <v>224</v>
      </c>
      <c r="Q104" s="84"/>
      <c r="R104" s="113"/>
      <c r="S104" s="77"/>
    </row>
    <row r="105" ht="40" customHeight="1" spans="1:19">
      <c r="A105" s="17"/>
      <c r="B105" s="56" t="s">
        <v>231</v>
      </c>
      <c r="C105" s="59">
        <v>87</v>
      </c>
      <c r="D105" s="49" t="s">
        <v>232</v>
      </c>
      <c r="E105" s="87" t="s">
        <v>233</v>
      </c>
      <c r="F105" s="96"/>
      <c r="G105" s="91"/>
      <c r="H105" s="61"/>
      <c r="I105" s="91"/>
      <c r="J105" s="91">
        <v>1</v>
      </c>
      <c r="K105" s="62"/>
      <c r="L105" s="91"/>
      <c r="M105" s="91"/>
      <c r="N105" s="61">
        <v>1</v>
      </c>
      <c r="O105" s="91">
        <v>16</v>
      </c>
      <c r="P105" s="91">
        <v>16</v>
      </c>
      <c r="Q105" s="91"/>
      <c r="R105" s="80" t="s">
        <v>83</v>
      </c>
      <c r="S105" s="77" t="s">
        <v>18</v>
      </c>
    </row>
    <row r="106" ht="40" customHeight="1" spans="1:19">
      <c r="A106" s="17"/>
      <c r="B106" s="56"/>
      <c r="C106" s="59">
        <v>88</v>
      </c>
      <c r="D106" s="49" t="s">
        <v>234</v>
      </c>
      <c r="E106" s="87" t="s">
        <v>235</v>
      </c>
      <c r="F106" s="91"/>
      <c r="G106" s="91"/>
      <c r="H106" s="91"/>
      <c r="I106" s="91"/>
      <c r="J106" s="91"/>
      <c r="K106" s="47">
        <v>1</v>
      </c>
      <c r="L106" s="91"/>
      <c r="M106" s="91"/>
      <c r="N106" s="61">
        <v>1</v>
      </c>
      <c r="O106" s="91">
        <v>16</v>
      </c>
      <c r="P106" s="91">
        <v>16</v>
      </c>
      <c r="Q106" s="91"/>
      <c r="R106" s="80" t="s">
        <v>83</v>
      </c>
      <c r="S106" s="77" t="s">
        <v>18</v>
      </c>
    </row>
    <row r="107" ht="40" customHeight="1" spans="1:19">
      <c r="A107" s="17"/>
      <c r="B107" s="56"/>
      <c r="C107" s="59">
        <v>89</v>
      </c>
      <c r="D107" s="24" t="s">
        <v>236</v>
      </c>
      <c r="E107" s="87" t="s">
        <v>237</v>
      </c>
      <c r="F107" s="48"/>
      <c r="G107" s="48"/>
      <c r="H107" s="48"/>
      <c r="I107" s="48"/>
      <c r="J107" s="48"/>
      <c r="K107" s="48"/>
      <c r="L107" s="110">
        <v>2</v>
      </c>
      <c r="M107" s="48"/>
      <c r="N107" s="61">
        <v>2</v>
      </c>
      <c r="O107" s="91">
        <v>32</v>
      </c>
      <c r="P107" s="91">
        <v>32</v>
      </c>
      <c r="Q107" s="48"/>
      <c r="R107" s="80" t="s">
        <v>238</v>
      </c>
      <c r="S107" s="77" t="s">
        <v>18</v>
      </c>
    </row>
    <row r="108" ht="40" customHeight="1" spans="1:19">
      <c r="A108" s="17"/>
      <c r="B108" s="56"/>
      <c r="C108" s="59">
        <v>90</v>
      </c>
      <c r="D108" s="49" t="s">
        <v>239</v>
      </c>
      <c r="E108" s="87" t="s">
        <v>240</v>
      </c>
      <c r="F108" s="86"/>
      <c r="G108" s="21"/>
      <c r="H108" s="57"/>
      <c r="I108" s="57"/>
      <c r="J108" s="21"/>
      <c r="K108" s="21"/>
      <c r="L108" s="21">
        <v>2</v>
      </c>
      <c r="M108" s="21"/>
      <c r="N108" s="26">
        <v>2</v>
      </c>
      <c r="O108" s="57">
        <v>32</v>
      </c>
      <c r="P108" s="57">
        <v>32</v>
      </c>
      <c r="Q108" s="21"/>
      <c r="R108" s="115" t="s">
        <v>241</v>
      </c>
      <c r="S108" s="77" t="s">
        <v>18</v>
      </c>
    </row>
    <row r="109" ht="40" customHeight="1" spans="1:19">
      <c r="A109" s="17"/>
      <c r="B109" s="56"/>
      <c r="C109" s="59">
        <v>91</v>
      </c>
      <c r="D109" s="24" t="s">
        <v>242</v>
      </c>
      <c r="E109" s="87" t="s">
        <v>243</v>
      </c>
      <c r="F109" s="98"/>
      <c r="G109" s="47"/>
      <c r="H109" s="91"/>
      <c r="I109" s="91"/>
      <c r="J109" s="47"/>
      <c r="K109" s="47"/>
      <c r="L109" s="47">
        <v>2</v>
      </c>
      <c r="M109" s="47"/>
      <c r="N109" s="61">
        <v>2</v>
      </c>
      <c r="O109" s="91">
        <v>32</v>
      </c>
      <c r="P109" s="91">
        <v>32</v>
      </c>
      <c r="Q109" s="47"/>
      <c r="R109" s="80" t="s">
        <v>244</v>
      </c>
      <c r="S109" s="77" t="s">
        <v>18</v>
      </c>
    </row>
    <row r="110" ht="30" customHeight="1" spans="1:19">
      <c r="A110" s="17"/>
      <c r="B110" s="56"/>
      <c r="C110" s="102" t="s">
        <v>245</v>
      </c>
      <c r="D110" s="101"/>
      <c r="E110" s="102"/>
      <c r="F110" s="86"/>
      <c r="G110" s="21"/>
      <c r="H110" s="57"/>
      <c r="I110" s="57"/>
      <c r="J110" s="86">
        <f>SUM(J105:J109)</f>
        <v>1</v>
      </c>
      <c r="K110" s="86">
        <f>SUM(K105:K109)</f>
        <v>1</v>
      </c>
      <c r="L110" s="86">
        <f>SUM(L105:L109)</f>
        <v>6</v>
      </c>
      <c r="M110" s="86"/>
      <c r="N110" s="108">
        <f>SUM(J110:M110)</f>
        <v>8</v>
      </c>
      <c r="O110" s="84">
        <v>128</v>
      </c>
      <c r="P110" s="84">
        <v>128</v>
      </c>
      <c r="Q110" s="86"/>
      <c r="R110" s="79"/>
      <c r="S110" s="77"/>
    </row>
    <row r="111" s="3" customFormat="1" ht="30" customHeight="1" spans="1:19">
      <c r="A111" s="17"/>
      <c r="B111" s="103"/>
      <c r="C111" s="104" t="s">
        <v>246</v>
      </c>
      <c r="D111" s="89"/>
      <c r="E111" s="41"/>
      <c r="F111" s="41"/>
      <c r="G111" s="41"/>
      <c r="H111" s="41"/>
      <c r="I111" s="41"/>
      <c r="J111" s="41"/>
      <c r="K111" s="41"/>
      <c r="L111" s="41"/>
      <c r="M111" s="41"/>
      <c r="N111" s="64">
        <v>87</v>
      </c>
      <c r="O111" s="41">
        <v>1392</v>
      </c>
      <c r="P111" s="41">
        <v>1280</v>
      </c>
      <c r="Q111" s="41">
        <v>112</v>
      </c>
      <c r="R111" s="41"/>
      <c r="S111" s="77"/>
    </row>
    <row r="112" s="4" customFormat="1" ht="30" customHeight="1" spans="1:19">
      <c r="A112" s="35" t="s">
        <v>247</v>
      </c>
      <c r="B112" s="37"/>
      <c r="C112" s="37"/>
      <c r="D112" s="36"/>
      <c r="E112" s="37"/>
      <c r="F112" s="37"/>
      <c r="G112" s="37"/>
      <c r="H112" s="37"/>
      <c r="I112" s="37"/>
      <c r="J112" s="37"/>
      <c r="K112" s="37"/>
      <c r="L112" s="37"/>
      <c r="M112" s="37"/>
      <c r="N112" s="111">
        <v>185</v>
      </c>
      <c r="O112" s="37">
        <v>3040</v>
      </c>
      <c r="P112" s="37">
        <v>2880</v>
      </c>
      <c r="Q112" s="37">
        <v>160</v>
      </c>
      <c r="R112" s="36"/>
      <c r="S112" s="77"/>
    </row>
    <row r="113" spans="19:19">
      <c r="S113" s="77"/>
    </row>
    <row r="114" ht="39.75" customHeight="1" spans="5:18">
      <c r="E114" s="105"/>
      <c r="F114" s="8"/>
      <c r="G114" s="8"/>
      <c r="H114" s="8"/>
      <c r="I114" s="8"/>
      <c r="J114" s="8"/>
      <c r="K114" s="8"/>
      <c r="L114" s="8"/>
      <c r="M114" s="8"/>
      <c r="N114" s="112"/>
      <c r="O114" s="8"/>
      <c r="P114" s="8"/>
      <c r="Q114" s="8"/>
      <c r="R114" s="8"/>
    </row>
    <row r="115" ht="13.5" customHeight="1" spans="5:5">
      <c r="E115" s="105"/>
    </row>
    <row r="116" spans="4:19">
      <c r="D116" s="106"/>
      <c r="E116" s="105"/>
      <c r="F116" s="8"/>
      <c r="G116" s="8"/>
      <c r="H116" s="8"/>
      <c r="I116" s="8"/>
      <c r="J116" s="8"/>
      <c r="K116" s="8"/>
      <c r="L116" s="8"/>
      <c r="M116" s="8"/>
      <c r="N116" s="112"/>
      <c r="O116" s="8"/>
      <c r="P116" s="8"/>
      <c r="Q116" s="8"/>
      <c r="R116" s="8"/>
      <c r="S116" s="8"/>
    </row>
  </sheetData>
  <autoFilter xmlns:etc="http://www.wps.cn/officeDocument/2017/etCustomData" ref="A3:S112" etc:filterBottomFollowUsedRange="0">
    <extLst/>
  </autoFilter>
  <mergeCells count="47">
    <mergeCell ref="A1:S1"/>
    <mergeCell ref="F2:M2"/>
    <mergeCell ref="P2:Q2"/>
    <mergeCell ref="C23:E23"/>
    <mergeCell ref="C24:E24"/>
    <mergeCell ref="F24:L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C65:E65"/>
    <mergeCell ref="C75:E75"/>
    <mergeCell ref="C86:E86"/>
    <mergeCell ref="C96:E96"/>
    <mergeCell ref="C104:E104"/>
    <mergeCell ref="C110:E110"/>
    <mergeCell ref="C111:E111"/>
    <mergeCell ref="A112:E112"/>
    <mergeCell ref="A4:A31"/>
    <mergeCell ref="A32:A111"/>
    <mergeCell ref="B4:B23"/>
    <mergeCell ref="B24:B31"/>
    <mergeCell ref="B32:B57"/>
    <mergeCell ref="B58:B65"/>
    <mergeCell ref="B66:B75"/>
    <mergeCell ref="B76:B86"/>
    <mergeCell ref="B87:B96"/>
    <mergeCell ref="B97:B104"/>
    <mergeCell ref="B105:B110"/>
    <mergeCell ref="C2:C3"/>
    <mergeCell ref="D2:D3"/>
    <mergeCell ref="E2:E3"/>
    <mergeCell ref="N2:N3"/>
    <mergeCell ref="O2:O3"/>
    <mergeCell ref="R2:R3"/>
    <mergeCell ref="S2:S3"/>
    <mergeCell ref="A2:B3"/>
    <mergeCell ref="P24:S30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2025-02-26T16:03:00Z</cp:lastPrinted>
  <dcterms:modified xsi:type="dcterms:W3CDTF">2025-11-07T01:50:17Z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E006D11ADC2840CCB73CF12491013C45_13</vt:lpwstr>
  </property>
  <property fmtid="{D5CDD505-2E9C-101B-9397-08002B2CF9AE}" pid="3" name="KSOProductBuildVer">
    <vt:lpwstr>2052-12.1.0.23125</vt:lpwstr>
  </property>
</Properties>
</file>